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1"/>
  <c r="E8"/>
  <c r="E9"/>
  <c r="E7"/>
  <c r="E4"/>
  <c r="E5"/>
  <c r="E3"/>
</calcChain>
</file>

<file path=xl/sharedStrings.xml><?xml version="1.0" encoding="utf-8"?>
<sst xmlns="http://schemas.openxmlformats.org/spreadsheetml/2006/main" count="34" uniqueCount="16">
  <si>
    <t>Country</t>
  </si>
  <si>
    <t>Swaziland</t>
  </si>
  <si>
    <t>Tanzania</t>
  </si>
  <si>
    <t>Cameroon</t>
  </si>
  <si>
    <t>Aid freeze mid 2030s</t>
  </si>
  <si>
    <t>Extended universal access by mid 2030</t>
  </si>
  <si>
    <t>Prevalence %</t>
  </si>
  <si>
    <t>Percentage change</t>
  </si>
  <si>
    <t>Deaths%</t>
  </si>
  <si>
    <t>Infections in thousands from 2007</t>
  </si>
  <si>
    <t>"       "</t>
  </si>
  <si>
    <t>GDP gains/ART costs in millions of US$ from 2009</t>
  </si>
  <si>
    <t>"               "</t>
  </si>
  <si>
    <t xml:space="preserve">Epidemiological impact of ART coverage scenarios in  Tanzania, Swaziland and Cameroon </t>
  </si>
  <si>
    <t>April 2012 | Volume 7 | Issue 4 |</t>
  </si>
  <si>
    <r>
      <t xml:space="preserve">Source: </t>
    </r>
    <r>
      <rPr>
        <i/>
        <sz val="11"/>
        <color theme="1"/>
        <rFont val="Calibri"/>
        <family val="2"/>
        <scheme val="minor"/>
      </rPr>
      <t>The Macroeconomic Consequences of Renouncing to Universal Access to Antiretroviral Treatment for HIV in Africa: A Micro-Simulation Mode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</si>
</sst>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1" applyFont="1"/>
    <xf numFmtId="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D27" sqref="D27"/>
    </sheetView>
  </sheetViews>
  <sheetFormatPr defaultRowHeight="15"/>
  <cols>
    <col min="1" max="1" width="22.7109375" customWidth="1"/>
    <col min="2" max="2" width="43.5703125" customWidth="1"/>
    <col min="3" max="3" width="29.7109375" customWidth="1"/>
    <col min="4" max="4" width="35.7109375" customWidth="1"/>
    <col min="5" max="5" width="18" customWidth="1"/>
  </cols>
  <sheetData>
    <row r="1" spans="1:5" s="1" customFormat="1">
      <c r="A1" s="1" t="s">
        <v>13</v>
      </c>
    </row>
    <row r="2" spans="1:5">
      <c r="A2" s="1" t="s">
        <v>0</v>
      </c>
      <c r="B2" s="1"/>
      <c r="C2" s="1" t="s">
        <v>4</v>
      </c>
      <c r="D2" s="1" t="s">
        <v>5</v>
      </c>
      <c r="E2" s="1" t="s">
        <v>7</v>
      </c>
    </row>
    <row r="3" spans="1:5">
      <c r="A3" t="s">
        <v>1</v>
      </c>
      <c r="B3" t="s">
        <v>6</v>
      </c>
      <c r="C3">
        <v>22.45</v>
      </c>
      <c r="D3">
        <v>12.86</v>
      </c>
      <c r="E3" s="2">
        <f>(C3-D3)/D3</f>
        <v>0.7457231726283049</v>
      </c>
    </row>
    <row r="4" spans="1:5">
      <c r="A4" t="s">
        <v>2</v>
      </c>
      <c r="B4" t="s">
        <v>6</v>
      </c>
      <c r="C4">
        <v>5.47</v>
      </c>
      <c r="D4">
        <v>3.38</v>
      </c>
      <c r="E4" s="2">
        <f t="shared" ref="E4:E5" si="0">(C4-D4)/D4</f>
        <v>0.61834319526627213</v>
      </c>
    </row>
    <row r="5" spans="1:5">
      <c r="A5" t="s">
        <v>3</v>
      </c>
      <c r="B5" t="s">
        <v>6</v>
      </c>
      <c r="C5">
        <v>4.78</v>
      </c>
      <c r="D5">
        <v>2.9</v>
      </c>
      <c r="E5" s="2">
        <f t="shared" si="0"/>
        <v>0.6482758620689657</v>
      </c>
    </row>
    <row r="7" spans="1:5">
      <c r="A7" t="s">
        <v>1</v>
      </c>
      <c r="B7" t="s">
        <v>8</v>
      </c>
      <c r="C7">
        <v>79.3</v>
      </c>
      <c r="D7">
        <v>29.6</v>
      </c>
      <c r="E7">
        <f>C7-D7</f>
        <v>49.699999999999996</v>
      </c>
    </row>
    <row r="8" spans="1:5">
      <c r="A8" t="s">
        <v>2</v>
      </c>
      <c r="B8" t="s">
        <v>8</v>
      </c>
      <c r="C8">
        <v>56.5</v>
      </c>
      <c r="D8">
        <v>16</v>
      </c>
      <c r="E8">
        <f t="shared" ref="E8:E9" si="1">C8-D8</f>
        <v>40.5</v>
      </c>
    </row>
    <row r="9" spans="1:5">
      <c r="A9" t="s">
        <v>3</v>
      </c>
      <c r="B9" t="s">
        <v>8</v>
      </c>
      <c r="C9">
        <v>43.9</v>
      </c>
      <c r="D9">
        <v>9.6999999999999993</v>
      </c>
      <c r="E9">
        <f t="shared" si="1"/>
        <v>34.200000000000003</v>
      </c>
    </row>
    <row r="11" spans="1:5">
      <c r="A11" t="s">
        <v>1</v>
      </c>
      <c r="B11" t="s">
        <v>9</v>
      </c>
      <c r="C11">
        <v>615000</v>
      </c>
      <c r="D11">
        <v>272000</v>
      </c>
      <c r="E11" s="2">
        <f>(C11-D11)/D11</f>
        <v>1.2610294117647058</v>
      </c>
    </row>
    <row r="12" spans="1:5">
      <c r="A12" t="s">
        <v>2</v>
      </c>
      <c r="B12" t="s">
        <v>9</v>
      </c>
      <c r="C12">
        <v>3655000</v>
      </c>
      <c r="D12">
        <v>1811000</v>
      </c>
      <c r="E12" s="2">
        <f t="shared" ref="E12:E13" si="2">(C12-D12)/D12</f>
        <v>1.0182219768083931</v>
      </c>
    </row>
    <row r="13" spans="1:5">
      <c r="A13" t="s">
        <v>3</v>
      </c>
      <c r="B13" t="s">
        <v>9</v>
      </c>
      <c r="C13">
        <v>1584000</v>
      </c>
      <c r="D13">
        <v>760000</v>
      </c>
      <c r="E13" s="2">
        <f t="shared" si="2"/>
        <v>1.0842105263157895</v>
      </c>
    </row>
    <row r="15" spans="1:5">
      <c r="A15" t="s">
        <v>1</v>
      </c>
      <c r="B15" t="s">
        <v>11</v>
      </c>
      <c r="C15">
        <v>5.37</v>
      </c>
      <c r="D15">
        <v>5.88</v>
      </c>
    </row>
    <row r="16" spans="1:5">
      <c r="A16" t="s">
        <v>2</v>
      </c>
      <c r="B16" t="s">
        <v>12</v>
      </c>
      <c r="C16">
        <v>0.64</v>
      </c>
      <c r="D16" s="3">
        <v>0.69</v>
      </c>
    </row>
    <row r="17" spans="1:5">
      <c r="A17" t="s">
        <v>3</v>
      </c>
      <c r="B17" t="s">
        <v>10</v>
      </c>
      <c r="C17">
        <v>2.27</v>
      </c>
      <c r="D17">
        <v>2.35</v>
      </c>
      <c r="E17" s="2"/>
    </row>
    <row r="19" spans="1:5">
      <c r="A19" t="s">
        <v>1</v>
      </c>
    </row>
    <row r="20" spans="1:5">
      <c r="A20" t="s">
        <v>2</v>
      </c>
    </row>
    <row r="21" spans="1:5">
      <c r="A21" t="s">
        <v>3</v>
      </c>
    </row>
    <row r="24" spans="1:5">
      <c r="A24" t="s">
        <v>15</v>
      </c>
      <c r="E24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dotieno</cp:lastModifiedBy>
  <dcterms:created xsi:type="dcterms:W3CDTF">2013-01-23T17:14:05Z</dcterms:created>
  <dcterms:modified xsi:type="dcterms:W3CDTF">2013-03-20T17:17:01Z</dcterms:modified>
</cp:coreProperties>
</file>