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-75" windowWidth="14415" windowHeight="1170" activeTab="2"/>
  </bookViews>
  <sheets>
    <sheet name="Referral Units Distribution" sheetId="1" r:id="rId1"/>
    <sheet name="County refferal hosp. level -3" sheetId="3" r:id="rId2"/>
    <sheet name="Access to referral facilities" sheetId="4" r:id="rId3"/>
    <sheet name="Sheet5" sheetId="5" r:id="rId4"/>
  </sheets>
  <definedNames>
    <definedName name="A12Baringo">'County refferal hosp. level -3'!$A$121</definedName>
  </definedNames>
  <calcPr calcId="125725"/>
</workbook>
</file>

<file path=xl/calcChain.xml><?xml version="1.0" encoding="utf-8"?>
<calcChain xmlns="http://schemas.openxmlformats.org/spreadsheetml/2006/main">
  <c r="D2" i="4"/>
  <c r="D48"/>
  <c r="D47"/>
  <c r="D45"/>
  <c r="D38"/>
  <c r="D35"/>
  <c r="D17"/>
  <c r="D41"/>
  <c r="D26"/>
  <c r="D10"/>
  <c r="D16"/>
  <c r="D36"/>
  <c r="D15"/>
  <c r="D20"/>
  <c r="D29"/>
  <c r="D22"/>
  <c r="D11"/>
  <c r="D46"/>
  <c r="D33"/>
  <c r="D21"/>
  <c r="D42"/>
  <c r="D40"/>
  <c r="D34"/>
  <c r="D18"/>
  <c r="D23"/>
  <c r="D43"/>
  <c r="D7"/>
  <c r="D12"/>
  <c r="D19"/>
  <c r="D3"/>
  <c r="D13"/>
  <c r="D27"/>
  <c r="D39"/>
  <c r="D8"/>
  <c r="D4"/>
  <c r="D6"/>
  <c r="D32"/>
  <c r="D5"/>
  <c r="D25"/>
  <c r="D44"/>
  <c r="D9"/>
  <c r="D28"/>
  <c r="D30"/>
  <c r="D31"/>
  <c r="D14"/>
  <c r="D37"/>
  <c r="D24"/>
</calcChain>
</file>

<file path=xl/sharedStrings.xml><?xml version="1.0" encoding="utf-8"?>
<sst xmlns="http://schemas.openxmlformats.org/spreadsheetml/2006/main" count="867" uniqueCount="409">
  <si>
    <t xml:space="preserve">Marsabit District Hospital </t>
  </si>
  <si>
    <t xml:space="preserve">County Referral Hospital - Marsabit </t>
  </si>
  <si>
    <t xml:space="preserve">Moyale District Hospital </t>
  </si>
  <si>
    <t xml:space="preserve">Isiolo District Hospital </t>
  </si>
  <si>
    <t xml:space="preserve">County Referral Hospital - Isiolo </t>
  </si>
  <si>
    <t xml:space="preserve">Garbatulla District Hospital </t>
  </si>
  <si>
    <t xml:space="preserve">Meru Level 5 Hospital </t>
  </si>
  <si>
    <t xml:space="preserve">County Referral Hospital - Meru </t>
  </si>
  <si>
    <t xml:space="preserve">Giaki Sub-District Hospital </t>
  </si>
  <si>
    <t xml:space="preserve">Timau Sub-District Hospital </t>
  </si>
  <si>
    <t xml:space="preserve">Kibirichia Sub-District Hospital </t>
  </si>
  <si>
    <t xml:space="preserve">County </t>
  </si>
  <si>
    <t xml:space="preserve">Current facility name </t>
  </si>
  <si>
    <t xml:space="preserve">Type of facility </t>
  </si>
  <si>
    <t xml:space="preserve"> </t>
  </si>
  <si>
    <t xml:space="preserve">1.Kiambu </t>
  </si>
  <si>
    <t xml:space="preserve">Thika Level 5 Hospital </t>
  </si>
  <si>
    <t xml:space="preserve">County Referral Hospital - Kiambu </t>
  </si>
  <si>
    <t xml:space="preserve">16.Embu </t>
  </si>
  <si>
    <t xml:space="preserve">Kianjokoma Sub-District Hospital </t>
  </si>
  <si>
    <t xml:space="preserve">Ruiru Sub-District Hospital </t>
  </si>
  <si>
    <t xml:space="preserve">Runyenjes District Hospital </t>
  </si>
  <si>
    <t xml:space="preserve">Kiambu District Hospital </t>
  </si>
  <si>
    <t xml:space="preserve">Siakago District Hospital </t>
  </si>
  <si>
    <t xml:space="preserve">Kihara Sub-District Hospital </t>
  </si>
  <si>
    <t xml:space="preserve">Ishiara Sub-District Hospital </t>
  </si>
  <si>
    <t xml:space="preserve">Igegania Sub-District Hospital </t>
  </si>
  <si>
    <t xml:space="preserve">17.Kitui </t>
  </si>
  <si>
    <t xml:space="preserve">Kitui District Hospital </t>
  </si>
  <si>
    <t xml:space="preserve">Gatundu District Hospital </t>
  </si>
  <si>
    <t xml:space="preserve">Katulani Sub-District Hospital </t>
  </si>
  <si>
    <t xml:space="preserve">Nyathuna Sub-District Hospital </t>
  </si>
  <si>
    <t xml:space="preserve">Ikanga Sub-District Hospital </t>
  </si>
  <si>
    <t xml:space="preserve">Tigoni District Hospital </t>
  </si>
  <si>
    <t xml:space="preserve">Kanyangi Sub-District Hospital </t>
  </si>
  <si>
    <t xml:space="preserve">2.Murang'a </t>
  </si>
  <si>
    <t xml:space="preserve">Murang'a District Hospital </t>
  </si>
  <si>
    <t xml:space="preserve">County Referral Hospital - Murang'a </t>
  </si>
  <si>
    <t xml:space="preserve">Kauwi Sub-District Hospital </t>
  </si>
  <si>
    <t xml:space="preserve">Muriranjas District Hospital </t>
  </si>
  <si>
    <t xml:space="preserve">Mwingi District Hospital </t>
  </si>
  <si>
    <t xml:space="preserve">Kangema Sub-District Hospital </t>
  </si>
  <si>
    <t xml:space="preserve">Migwani Sub-District Hospital </t>
  </si>
  <si>
    <t xml:space="preserve">Kirwara Sub-District Hospital </t>
  </si>
  <si>
    <t xml:space="preserve">Kyuso Sub-District Hospital </t>
  </si>
  <si>
    <t xml:space="preserve">Maragwa District Hospital </t>
  </si>
  <si>
    <t xml:space="preserve">Tseikuru Sub-District Hospital </t>
  </si>
  <si>
    <t xml:space="preserve">3.Kirinyaga </t>
  </si>
  <si>
    <t xml:space="preserve">Kerugoya District Hospital </t>
  </si>
  <si>
    <t xml:space="preserve">County Referral Hospital - Kirinyaga </t>
  </si>
  <si>
    <t xml:space="preserve">Nuu Sub-District Hospital </t>
  </si>
  <si>
    <t xml:space="preserve">Kianyaga Sub-District Hospital </t>
  </si>
  <si>
    <t xml:space="preserve">Mutitu Sub-District Hospital </t>
  </si>
  <si>
    <t xml:space="preserve">Kimbimbi Sub-District Hospital </t>
  </si>
  <si>
    <t xml:space="preserve">18.Machakos </t>
  </si>
  <si>
    <t xml:space="preserve">Machakos Level 5 Hospital </t>
  </si>
  <si>
    <t xml:space="preserve">4.Nyeri </t>
  </si>
  <si>
    <t xml:space="preserve">Mt. Kenya Sub-District Hospital </t>
  </si>
  <si>
    <t xml:space="preserve">County Referral Hospital - Nyeri </t>
  </si>
  <si>
    <t xml:space="preserve">Kangundo District Hospital </t>
  </si>
  <si>
    <t xml:space="preserve">Karatina District Hospital </t>
  </si>
  <si>
    <t xml:space="preserve">Kathiani Sub-District Hospital </t>
  </si>
  <si>
    <t xml:space="preserve">Mukurwe-ini Sub-District Hospital </t>
  </si>
  <si>
    <t xml:space="preserve">Mwala Sub-District Hospital </t>
  </si>
  <si>
    <t xml:space="preserve">Othaya District Hospital </t>
  </si>
  <si>
    <t xml:space="preserve">Matuu Sub-District Hospital </t>
  </si>
  <si>
    <t xml:space="preserve">5.Nyandarua </t>
  </si>
  <si>
    <t xml:space="preserve">Nyahururu District Hospital </t>
  </si>
  <si>
    <t xml:space="preserve">County Referral Hospital - Nyandarua </t>
  </si>
  <si>
    <t xml:space="preserve">19.Makueni </t>
  </si>
  <si>
    <t xml:space="preserve">Makueni District Hospital </t>
  </si>
  <si>
    <t xml:space="preserve">Ngao District Hospital </t>
  </si>
  <si>
    <t xml:space="preserve">County Referral Hospital - Tana river </t>
  </si>
  <si>
    <t xml:space="preserve">Sigor Sub-District Hospital </t>
  </si>
  <si>
    <t xml:space="preserve">County Referral Hospital - West Pokot </t>
  </si>
  <si>
    <t xml:space="preserve">10.Lamu </t>
  </si>
  <si>
    <t xml:space="preserve">Lamu District Hospital </t>
  </si>
  <si>
    <t xml:space="preserve">County Referral Hospital - Lamu </t>
  </si>
  <si>
    <t xml:space="preserve">22.Samburu </t>
  </si>
  <si>
    <t xml:space="preserve">Maralal District Hospital </t>
  </si>
  <si>
    <t xml:space="preserve">Faza Sub-District Hospital </t>
  </si>
  <si>
    <t xml:space="preserve">Baragoi Sub-District Hospital  </t>
  </si>
  <si>
    <t xml:space="preserve">Mpeketoni Sub-District Hospital </t>
  </si>
  <si>
    <t xml:space="preserve">23.Trans Nzoia </t>
  </si>
  <si>
    <t xml:space="preserve">Kitale District  </t>
  </si>
  <si>
    <t xml:space="preserve">11.Taita/ Taveta </t>
  </si>
  <si>
    <t xml:space="preserve">Wesu District Hospital </t>
  </si>
  <si>
    <t xml:space="preserve">County Referral Hospital - Taita/Taveta </t>
  </si>
  <si>
    <t xml:space="preserve">Saboti Sub-District Hospital </t>
  </si>
  <si>
    <t xml:space="preserve">Wundanyi Sub-District Hospital </t>
  </si>
  <si>
    <t xml:space="preserve">Endebess Sub-District Hospital </t>
  </si>
  <si>
    <t xml:space="preserve">Moi (Voi) District Hospital </t>
  </si>
  <si>
    <t xml:space="preserve">24.Uasin Gishu </t>
  </si>
  <si>
    <t xml:space="preserve">Huruma District Hospital </t>
  </si>
  <si>
    <t xml:space="preserve">Taveta District Hospital </t>
  </si>
  <si>
    <t xml:space="preserve">Ziwa Sub-District Hospital </t>
  </si>
  <si>
    <t xml:space="preserve">Mwatate Sub-District Hospital </t>
  </si>
  <si>
    <t xml:space="preserve">25.Elgeyo/ Marakwet </t>
  </si>
  <si>
    <t xml:space="preserve">Iten District Hospital </t>
  </si>
  <si>
    <t xml:space="preserve">Mwambirwa Sub-District Hospital </t>
  </si>
  <si>
    <t xml:space="preserve">Tambach Sub-District Hospital </t>
  </si>
  <si>
    <t xml:space="preserve">12.Marsabit </t>
  </si>
  <si>
    <t xml:space="preserve">Kamwosor Sub-District Hospital </t>
  </si>
  <si>
    <t xml:space="preserve">Kocholwo Sub-District Hospital </t>
  </si>
  <si>
    <t xml:space="preserve">13.Isiolo </t>
  </si>
  <si>
    <t xml:space="preserve">Kaptarakwa Sub-District Hospital </t>
  </si>
  <si>
    <t xml:space="preserve">Chebiemit District Hospital (Marakwet) </t>
  </si>
  <si>
    <t xml:space="preserve">14.Meru </t>
  </si>
  <si>
    <t xml:space="preserve">Tot Sub-District Hosptial </t>
  </si>
  <si>
    <t xml:space="preserve">26.Nandi </t>
  </si>
  <si>
    <t xml:space="preserve">Kapsabet District Hospital </t>
  </si>
  <si>
    <t xml:space="preserve">Nandi Hills District Hospital </t>
  </si>
  <si>
    <t xml:space="preserve">Meteitei Sub-District Hospital </t>
  </si>
  <si>
    <t xml:space="preserve">Githongo Sub-District Hospital </t>
  </si>
  <si>
    <t xml:space="preserve">Kaptumo Sub-District Hospital </t>
  </si>
  <si>
    <t xml:space="preserve">Kinoro Sub-District Hospital </t>
  </si>
  <si>
    <t xml:space="preserve">Chepterwai Sub-District Hospital </t>
  </si>
  <si>
    <t xml:space="preserve">Mikumbune Sub-District Hospital </t>
  </si>
  <si>
    <t xml:space="preserve">27.Baringo </t>
  </si>
  <si>
    <t xml:space="preserve">Kabarnet District Hospital </t>
  </si>
  <si>
    <t xml:space="preserve">Kanyakine Sub-District Hospital </t>
  </si>
  <si>
    <t xml:space="preserve">Marigat Sub-District  </t>
  </si>
  <si>
    <t xml:space="preserve">Mutuati Sub-District Hospital </t>
  </si>
  <si>
    <t xml:space="preserve">Chemolingot Sub-District Hospital </t>
  </si>
  <si>
    <t xml:space="preserve">Nyambene District Hospital </t>
  </si>
  <si>
    <t xml:space="preserve">Kapedo  Sub-District Hospital </t>
  </si>
  <si>
    <t xml:space="preserve">Muthara Sub-District Hospital </t>
  </si>
  <si>
    <t xml:space="preserve">Eldama Ravine District Hospital </t>
  </si>
  <si>
    <t xml:space="preserve">Mikinduri Sub-District Hospital </t>
  </si>
  <si>
    <t xml:space="preserve">28.Laikipia </t>
  </si>
  <si>
    <t xml:space="preserve">Nanyuki District Hospital </t>
  </si>
  <si>
    <t xml:space="preserve">Mbeu Sub-District Hospital </t>
  </si>
  <si>
    <t xml:space="preserve">Doldol Sub-District Hospital </t>
  </si>
  <si>
    <t xml:space="preserve">Miathene District Hospital </t>
  </si>
  <si>
    <t xml:space="preserve">Rumuruti Sub-District Hosptial </t>
  </si>
  <si>
    <t xml:space="preserve">15.Tharaka-Nthi </t>
  </si>
  <si>
    <t xml:space="preserve">Chuka District Hospital </t>
  </si>
  <si>
    <t xml:space="preserve">County Referral Hospital - Tharaka </t>
  </si>
  <si>
    <t xml:space="preserve">  </t>
  </si>
  <si>
    <t xml:space="preserve">Ol'kalou District Hospital </t>
  </si>
  <si>
    <t xml:space="preserve">Matiliku District Hospital </t>
  </si>
  <si>
    <t xml:space="preserve">Engineer District Hospital </t>
  </si>
  <si>
    <t xml:space="preserve">Sultan Hamud Sub-District Hospital </t>
  </si>
  <si>
    <t xml:space="preserve">6.Mombasa </t>
  </si>
  <si>
    <t xml:space="preserve">Port Reitz District Hospital </t>
  </si>
  <si>
    <t xml:space="preserve">County Referral Hospital - Mombasa </t>
  </si>
  <si>
    <t xml:space="preserve">Makindu District Hospital </t>
  </si>
  <si>
    <t xml:space="preserve">Tudor Sub-District Hospital </t>
  </si>
  <si>
    <t xml:space="preserve">Kibwezi Sub-District Hospital </t>
  </si>
  <si>
    <t xml:space="preserve">Likoni Sub-District Hospital </t>
  </si>
  <si>
    <t xml:space="preserve">Nunguni Sub-District Hospital </t>
  </si>
  <si>
    <t xml:space="preserve">7.Kwale </t>
  </si>
  <si>
    <t xml:space="preserve">Msambweni District Hospital </t>
  </si>
  <si>
    <t xml:space="preserve">County Referral Hospital - Kwale </t>
  </si>
  <si>
    <t xml:space="preserve">Mbooni District Hospital </t>
  </si>
  <si>
    <t xml:space="preserve">Kinango District Hospital </t>
  </si>
  <si>
    <t xml:space="preserve">Tawa Sub-District Hospital </t>
  </si>
  <si>
    <t xml:space="preserve">Kwale District Hospital </t>
  </si>
  <si>
    <t xml:space="preserve">Kisau Sub-District Hospital </t>
  </si>
  <si>
    <t xml:space="preserve">8.Kilifi </t>
  </si>
  <si>
    <t xml:space="preserve">Kilifi District Hospital </t>
  </si>
  <si>
    <t xml:space="preserve">County Referral Hospital - Kilifi </t>
  </si>
  <si>
    <t xml:space="preserve">20.Turkana </t>
  </si>
  <si>
    <t xml:space="preserve">Lodwar District Hospital </t>
  </si>
  <si>
    <t xml:space="preserve">Malindi District Hospital </t>
  </si>
  <si>
    <t xml:space="preserve">Lopiding District Hospital </t>
  </si>
  <si>
    <t xml:space="preserve">Mariakani District Hospital </t>
  </si>
  <si>
    <t xml:space="preserve">Lokitaung Sub-District Hospital </t>
  </si>
  <si>
    <t xml:space="preserve">Jibana Sub-District Hospital </t>
  </si>
  <si>
    <t xml:space="preserve">21.West Pokot </t>
  </si>
  <si>
    <t xml:space="preserve">Kapenguria District Hospital </t>
  </si>
  <si>
    <t xml:space="preserve">Bamba Sub-District Hospital </t>
  </si>
  <si>
    <t xml:space="preserve">Chepareria Sub-District Hospital </t>
  </si>
  <si>
    <t xml:space="preserve">County Referral Hospital - Embu </t>
  </si>
  <si>
    <t xml:space="preserve">County Referral Hospital - Kitui </t>
  </si>
  <si>
    <t xml:space="preserve">County Referral Hospital - Machakos </t>
  </si>
  <si>
    <t xml:space="preserve">County Referral Hospital - Makueni </t>
  </si>
  <si>
    <t xml:space="preserve">County Referral Hospital - Turkana </t>
  </si>
  <si>
    <t>Hola District Hospital</t>
  </si>
  <si>
    <t>County referral Hospital Tana River</t>
  </si>
  <si>
    <t>Kacheliba Sub-District Hospital</t>
  </si>
  <si>
    <t xml:space="preserve">Magutuni Sub-District Hospital </t>
  </si>
  <si>
    <t xml:space="preserve">Tharaka (Marimanti) District Hospital </t>
  </si>
  <si>
    <t xml:space="preserve">Kibunga Sub-District Hospital </t>
  </si>
  <si>
    <t xml:space="preserve">9.Tana River </t>
  </si>
  <si>
    <t xml:space="preserve">29.Nakuru </t>
  </si>
  <si>
    <t xml:space="preserve">Annex Hospital Nakuru </t>
  </si>
  <si>
    <t xml:space="preserve">County Referral Hospital - Nakuru </t>
  </si>
  <si>
    <t xml:space="preserve">40.Homa Bay </t>
  </si>
  <si>
    <t xml:space="preserve">Homa-Bay District Hospital </t>
  </si>
  <si>
    <t xml:space="preserve">County Referral Hospital - Homa Bay </t>
  </si>
  <si>
    <t xml:space="preserve">Naivasha District Hospital </t>
  </si>
  <si>
    <t xml:space="preserve">Rangwe Sub-District Hospital </t>
  </si>
  <si>
    <t xml:space="preserve">Gilgil Sub District Hospital </t>
  </si>
  <si>
    <t xml:space="preserve">Ndhiwa Sub-District Hospital </t>
  </si>
  <si>
    <t xml:space="preserve">Olenguruone Sub-District Hospital </t>
  </si>
  <si>
    <t xml:space="preserve">Rachuonyo District Hospital </t>
  </si>
  <si>
    <t xml:space="preserve">Molo Sub District Hospital </t>
  </si>
  <si>
    <t xml:space="preserve">Kabondo Sub-District Hospital </t>
  </si>
  <si>
    <t xml:space="preserve">ElburgonNyayo Sub District Hospital </t>
  </si>
  <si>
    <t xml:space="preserve">Othoro Sub-District Hospital </t>
  </si>
  <si>
    <t xml:space="preserve">Bahati District Hospital </t>
  </si>
  <si>
    <t xml:space="preserve">Kandiege Sub-District Hospital </t>
  </si>
  <si>
    <t xml:space="preserve">30.Narok </t>
  </si>
  <si>
    <t xml:space="preserve">Narok District Hospital </t>
  </si>
  <si>
    <t xml:space="preserve">County Referral Hospital - Narok </t>
  </si>
  <si>
    <t xml:space="preserve">Kendu Bay Sub-District Hospital </t>
  </si>
  <si>
    <t xml:space="preserve">Ololulung'a District Hospital </t>
  </si>
  <si>
    <t xml:space="preserve">Mbita Sub-District Hospital </t>
  </si>
  <si>
    <t xml:space="preserve">Kilgoris District Hospital </t>
  </si>
  <si>
    <t xml:space="preserve">Ogongo  Sub-District Hospital </t>
  </si>
  <si>
    <t xml:space="preserve">Lolgorian Sub-District Hospital </t>
  </si>
  <si>
    <t xml:space="preserve">Suba (Sindo) District Hospital </t>
  </si>
  <si>
    <t xml:space="preserve">31.Kajiado </t>
  </si>
  <si>
    <t xml:space="preserve">Kajiado District Hospital </t>
  </si>
  <si>
    <t xml:space="preserve">County Referral Hospital - Kajiado </t>
  </si>
  <si>
    <t xml:space="preserve">Kisegi Sub-District Hospital </t>
  </si>
  <si>
    <t xml:space="preserve">Loitoktok Sub-District Hospital </t>
  </si>
  <si>
    <t xml:space="preserve">41.Migori </t>
  </si>
  <si>
    <t xml:space="preserve">Migori District Hospital </t>
  </si>
  <si>
    <t xml:space="preserve">County Referral Hospital - Migori </t>
  </si>
  <si>
    <t xml:space="preserve">Ngong Sub-District Hospital </t>
  </si>
  <si>
    <t xml:space="preserve">Karungu Sub-District Hospital </t>
  </si>
  <si>
    <t xml:space="preserve">32.Kericho </t>
  </si>
  <si>
    <t xml:space="preserve">Kericho District Hospital </t>
  </si>
  <si>
    <t xml:space="preserve">County Referral Hospital - Kericho </t>
  </si>
  <si>
    <t xml:space="preserve">Macalder Sub-District Hospital </t>
  </si>
  <si>
    <t xml:space="preserve">Londiani District Hospital </t>
  </si>
  <si>
    <t xml:space="preserve">Kehancha District Hospital </t>
  </si>
  <si>
    <t xml:space="preserve">Kipkelion Sub-District Hospital </t>
  </si>
  <si>
    <t xml:space="preserve">Ntimaru Sub-District Hospital </t>
  </si>
  <si>
    <t xml:space="preserve">Fort-Ternan Sub-District Hospital </t>
  </si>
  <si>
    <t xml:space="preserve">Isebania Sub-District Hospital </t>
  </si>
  <si>
    <t xml:space="preserve">Roret Sub-District Hospital </t>
  </si>
  <si>
    <t xml:space="preserve">Rongo Sub-District Hospital </t>
  </si>
  <si>
    <t xml:space="preserve">33.Bomet </t>
  </si>
  <si>
    <t xml:space="preserve">Cheptalal Sub-District Hospital </t>
  </si>
  <si>
    <t xml:space="preserve">County Referral Hospital - Bomet </t>
  </si>
  <si>
    <t xml:space="preserve">Awendo Sub-District Hospital </t>
  </si>
  <si>
    <t xml:space="preserve">Longisa District Hospital </t>
  </si>
  <si>
    <t xml:space="preserve">42.Kisii </t>
  </si>
  <si>
    <t xml:space="preserve">Marani Sub-District Hospital </t>
  </si>
  <si>
    <t xml:space="preserve">County Referral Hospital - Kisii </t>
  </si>
  <si>
    <t xml:space="preserve">Sigowet Sub-District Hospital </t>
  </si>
  <si>
    <t xml:space="preserve">Kisii Level 5 Hospital </t>
  </si>
  <si>
    <t xml:space="preserve">Kapkatet District Hospital </t>
  </si>
  <si>
    <t xml:space="preserve">Keumbu Sub-District Hospital </t>
  </si>
  <si>
    <t xml:space="preserve">Ibeno Sub-District Hospital </t>
  </si>
  <si>
    <t xml:space="preserve">34.Kakamega </t>
  </si>
  <si>
    <t xml:space="preserve">Navakholo Sub-District Hospital </t>
  </si>
  <si>
    <t xml:space="preserve">County Referral Hospital - Kakamega </t>
  </si>
  <si>
    <t xml:space="preserve">Nyamache District Hospital </t>
  </si>
  <si>
    <t xml:space="preserve">Iguhu District Hospital </t>
  </si>
  <si>
    <t xml:space="preserve">Nyacheki Sub-District Hospital </t>
  </si>
  <si>
    <t xml:space="preserve">Shibwe Sub-District Hospital </t>
  </si>
  <si>
    <t xml:space="preserve">Gucha District Hospital </t>
  </si>
  <si>
    <t xml:space="preserve">Malava District Hosptial </t>
  </si>
  <si>
    <t xml:space="preserve">Kenyenya Sub-District Hospital </t>
  </si>
  <si>
    <t xml:space="preserve">Lumakanda District Hospital </t>
  </si>
  <si>
    <t xml:space="preserve">Iyabe Sub-District Hospital </t>
  </si>
  <si>
    <t xml:space="preserve">Matunda Sub-District Hospital </t>
  </si>
  <si>
    <t xml:space="preserve">Etago Sub-District Hospital </t>
  </si>
  <si>
    <t xml:space="preserve">Mautuma Sub-District Hospital </t>
  </si>
  <si>
    <t xml:space="preserve">Nduru Sub-District Hospital </t>
  </si>
  <si>
    <t xml:space="preserve">Likuyani Sub-District Hospital </t>
  </si>
  <si>
    <t xml:space="preserve">43.Nyamira  </t>
  </si>
  <si>
    <t xml:space="preserve">Nyamira District Hospital </t>
  </si>
  <si>
    <t xml:space="preserve">County Referral Hospital - Nyamira </t>
  </si>
  <si>
    <t xml:space="preserve">Butere District Hospital </t>
  </si>
  <si>
    <t xml:space="preserve">Nyamusi Sub-District Hospital </t>
  </si>
  <si>
    <t xml:space="preserve">Manyala Sub-District Hospital </t>
  </si>
  <si>
    <t xml:space="preserve">Ekerenyo Sub-District Hospital </t>
  </si>
  <si>
    <t xml:space="preserve">Matungu Sub-District Hospital </t>
  </si>
  <si>
    <t xml:space="preserve">Nyangena Sub-District Hospital </t>
  </si>
  <si>
    <t xml:space="preserve">35.Vihiga </t>
  </si>
  <si>
    <t xml:space="preserve">Vihiga District Hospital </t>
  </si>
  <si>
    <t xml:space="preserve">County Referral Hospital - Vihiga </t>
  </si>
  <si>
    <t xml:space="preserve">Manga Sub-District Hospital </t>
  </si>
  <si>
    <t xml:space="preserve">36.Bungoma </t>
  </si>
  <si>
    <t xml:space="preserve">Bungoma District Hospital </t>
  </si>
  <si>
    <t xml:space="preserve">County Referral Hospital - Bungoma </t>
  </si>
  <si>
    <t xml:space="preserve">Esani Sub-District Hospital </t>
  </si>
  <si>
    <t xml:space="preserve">Kimilili District Hospital </t>
  </si>
  <si>
    <t xml:space="preserve">Keroka District Hospital(Masaba) </t>
  </si>
  <si>
    <t xml:space="preserve">Naitiri Sub-District Hospital </t>
  </si>
  <si>
    <t xml:space="preserve">Ibacho Sub-District Hospital </t>
  </si>
  <si>
    <t xml:space="preserve">Sirisia Sub-District Hospital </t>
  </si>
  <si>
    <t xml:space="preserve">Masimba Sub-District Hospital </t>
  </si>
  <si>
    <t xml:space="preserve">Webuye District Hospital </t>
  </si>
  <si>
    <t xml:space="preserve">Gesusu Sub-District Hospital </t>
  </si>
  <si>
    <t xml:space="preserve">Bokoli Sub-District Hospital </t>
  </si>
  <si>
    <t xml:space="preserve">Kijauri Sub-District Hospital </t>
  </si>
  <si>
    <t xml:space="preserve">Mt. Elgon District Hospital  </t>
  </si>
  <si>
    <t xml:space="preserve">44.Garissa </t>
  </si>
  <si>
    <t xml:space="preserve">Mbalambala Sub-District Hospital </t>
  </si>
  <si>
    <t xml:space="preserve">County Referral Hospital - Garissa </t>
  </si>
  <si>
    <t xml:space="preserve">Cheptais Sub-District Hospital </t>
  </si>
  <si>
    <t xml:space="preserve">Iftin Sub-District Hospital </t>
  </si>
  <si>
    <t xml:space="preserve">37.Busia </t>
  </si>
  <si>
    <t xml:space="preserve">Busia District Hospital </t>
  </si>
  <si>
    <t xml:space="preserve">County Referral Hospital - Busia </t>
  </si>
  <si>
    <t xml:space="preserve">Masalani District Hospital </t>
  </si>
  <si>
    <t xml:space="preserve">Khunyangu Sub-District Hospital </t>
  </si>
  <si>
    <t xml:space="preserve">Hulugho Sub-District Hospital </t>
  </si>
  <si>
    <t xml:space="preserve">Teso District Hospital (Kocholia) </t>
  </si>
  <si>
    <t xml:space="preserve">Dadaab Sub-District Hospital </t>
  </si>
  <si>
    <t xml:space="preserve">Alupe Sub-District Hospital </t>
  </si>
  <si>
    <t xml:space="preserve">Modogashe District Hospital </t>
  </si>
  <si>
    <t xml:space="preserve">Sio Port District Hospital </t>
  </si>
  <si>
    <t xml:space="preserve">45.Wajir </t>
  </si>
  <si>
    <t xml:space="preserve">Wajir District Hospital </t>
  </si>
  <si>
    <t xml:space="preserve">County Referral Hospital - Wajir </t>
  </si>
  <si>
    <t xml:space="preserve">Port Victoria SDH </t>
  </si>
  <si>
    <t xml:space="preserve">KhorofHarar Sub-District Hospital </t>
  </si>
  <si>
    <t xml:space="preserve">Siaya District Hospital </t>
  </si>
  <si>
    <t xml:space="preserve">County Referral Hospital - Siaya </t>
  </si>
  <si>
    <t xml:space="preserve">Bute District Hospital </t>
  </si>
  <si>
    <t xml:space="preserve">Yala Sub-District Hospital </t>
  </si>
  <si>
    <t xml:space="preserve">Buna Sub-District Hospital </t>
  </si>
  <si>
    <t xml:space="preserve">Ambira Sub-District Hospital </t>
  </si>
  <si>
    <t xml:space="preserve">Habaswein Sub-District Hospital </t>
  </si>
  <si>
    <t xml:space="preserve">Bondo District Hospital </t>
  </si>
  <si>
    <t xml:space="preserve">46.Mandera </t>
  </si>
  <si>
    <t xml:space="preserve">Mandera District Hospital </t>
  </si>
  <si>
    <t xml:space="preserve">County Referral Hospital - Mandera </t>
  </si>
  <si>
    <t xml:space="preserve">Got Agulu Sub-District Hospital </t>
  </si>
  <si>
    <t xml:space="preserve">Lafey Sub-District Hospital </t>
  </si>
  <si>
    <t xml:space="preserve">Madiany Sub-District Hospital </t>
  </si>
  <si>
    <t xml:space="preserve">Rhamu Sub-District Hospital </t>
  </si>
  <si>
    <t xml:space="preserve">Kisumu District Hospital </t>
  </si>
  <si>
    <t xml:space="preserve">County Referral Hospital - Kisumu </t>
  </si>
  <si>
    <t xml:space="preserve">Elwak Sub-District Hospital </t>
  </si>
  <si>
    <t xml:space="preserve">Nyahera Sub-District Hospital </t>
  </si>
  <si>
    <t xml:space="preserve">Takaba Sub-District Hospital </t>
  </si>
  <si>
    <t xml:space="preserve">Victoria Sub-District Hospital </t>
  </si>
  <si>
    <t xml:space="preserve">47.Nairobi </t>
  </si>
  <si>
    <t xml:space="preserve">Mbagathi District Hospital </t>
  </si>
  <si>
    <t xml:space="preserve">County Referral Hospital - Nairobi </t>
  </si>
  <si>
    <t xml:space="preserve">Miranga Sub-District Hospital </t>
  </si>
  <si>
    <t xml:space="preserve">Dagoretti Sub -District Hospital (Mutuini) </t>
  </si>
  <si>
    <t xml:space="preserve">Chulaimbo Sub-District Hospital </t>
  </si>
  <si>
    <t xml:space="preserve">Embakasi District Hospital </t>
  </si>
  <si>
    <t xml:space="preserve">Kombewa Sub-District Hospital </t>
  </si>
  <si>
    <t xml:space="preserve">Kayole II Sub-District Hospital </t>
  </si>
  <si>
    <t xml:space="preserve">Nyando District Hospital </t>
  </si>
  <si>
    <t xml:space="preserve">Muhoroni Sub-District Hospital </t>
  </si>
  <si>
    <t xml:space="preserve">Masogo Sub-District Hospital </t>
  </si>
  <si>
    <t xml:space="preserve">Ahero Sub-District Hospital </t>
  </si>
  <si>
    <t>R</t>
  </si>
  <si>
    <t>County Refferal Hospital Samburu</t>
  </si>
  <si>
    <t>Population</t>
  </si>
  <si>
    <t>County Refferal Hospital Tran Nzoia</t>
  </si>
  <si>
    <t>County Refferal Hospital Uasin Gishu</t>
  </si>
  <si>
    <t>County Referral Hospital - Keiyo</t>
  </si>
  <si>
    <t>County Referral Hospital - Nandi</t>
  </si>
  <si>
    <t>County Referral Hospital - Baringo</t>
  </si>
  <si>
    <t>County Referral Hospital - Laikipia</t>
  </si>
  <si>
    <t>County</t>
  </si>
  <si>
    <t>Kiambu</t>
  </si>
  <si>
    <t>Kirinyaga</t>
  </si>
  <si>
    <t>Nyeri</t>
  </si>
  <si>
    <t>Nyandarua</t>
  </si>
  <si>
    <t>Mombasa</t>
  </si>
  <si>
    <t>Nakuru</t>
  </si>
  <si>
    <t>Narok</t>
  </si>
  <si>
    <t>Embu</t>
  </si>
  <si>
    <t>Kitui</t>
  </si>
  <si>
    <t>Machakos</t>
  </si>
  <si>
    <t>Makueni</t>
  </si>
  <si>
    <t>Kajiado</t>
  </si>
  <si>
    <t>Kericho</t>
  </si>
  <si>
    <t xml:space="preserve">Bomet </t>
  </si>
  <si>
    <t>Kakamega</t>
  </si>
  <si>
    <t>Vihiga</t>
  </si>
  <si>
    <t>Busia</t>
  </si>
  <si>
    <t>Siaya</t>
  </si>
  <si>
    <t>Kisumu</t>
  </si>
  <si>
    <t>Kwale</t>
  </si>
  <si>
    <t>Kilifi</t>
  </si>
  <si>
    <t>Tana River</t>
  </si>
  <si>
    <t>Lamu</t>
  </si>
  <si>
    <t>Taita Taveta</t>
  </si>
  <si>
    <t>Marsabit</t>
  </si>
  <si>
    <t>Isiolo</t>
  </si>
  <si>
    <t>Meru</t>
  </si>
  <si>
    <t>Garissa</t>
  </si>
  <si>
    <t>Bugoma</t>
  </si>
  <si>
    <t>Elgeyo Marakwet</t>
  </si>
  <si>
    <t>Homa Bay</t>
  </si>
  <si>
    <t>Laikipia</t>
  </si>
  <si>
    <t>Kisii</t>
  </si>
  <si>
    <t>Mandera</t>
  </si>
  <si>
    <t>Migori</t>
  </si>
  <si>
    <t>Nairobi</t>
  </si>
  <si>
    <t>Turkana</t>
  </si>
  <si>
    <t>Nyamira</t>
  </si>
  <si>
    <t>Nandi</t>
  </si>
  <si>
    <t>Tran Nzoia</t>
  </si>
  <si>
    <t>Murang'a</t>
  </si>
  <si>
    <t>Uasin Gishu</t>
  </si>
  <si>
    <t xml:space="preserve">West Pokot </t>
  </si>
  <si>
    <t>Wajir</t>
  </si>
  <si>
    <t>Tharaka-Nthi</t>
  </si>
  <si>
    <t>Samburu</t>
  </si>
  <si>
    <t xml:space="preserve">39.Kisumu </t>
  </si>
  <si>
    <t xml:space="preserve">38.Siaya </t>
  </si>
  <si>
    <t>No of referal facilities</t>
  </si>
  <si>
    <t>Pop/facility</t>
  </si>
  <si>
    <t>Baringo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</si>
</sst>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vertical="top" wrapText="1"/>
    </xf>
    <xf numFmtId="3" fontId="0" fillId="0" borderId="0" xfId="0" applyNumberFormat="1"/>
    <xf numFmtId="3" fontId="2" fillId="0" borderId="0" xfId="0" applyNumberFormat="1" applyFont="1" applyAlignment="1">
      <alignment vertical="top" wrapText="1"/>
    </xf>
    <xf numFmtId="1" fontId="0" fillId="0" borderId="0" xfId="0" applyNumberFormat="1"/>
    <xf numFmtId="0" fontId="0" fillId="0" borderId="0" xfId="0" applyFont="1"/>
    <xf numFmtId="1" fontId="0" fillId="0" borderId="0" xfId="0" applyNumberFormat="1" applyFont="1"/>
    <xf numFmtId="0" fontId="0" fillId="2" borderId="0" xfId="0" applyFill="1"/>
    <xf numFmtId="3" fontId="0" fillId="2" borderId="0" xfId="0" applyNumberFormat="1" applyFill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C1" sqref="C1"/>
    </sheetView>
  </sheetViews>
  <sheetFormatPr defaultRowHeight="15"/>
  <cols>
    <col min="1" max="1" width="28.42578125" customWidth="1"/>
    <col min="2" max="2" width="102.85546875" customWidth="1"/>
  </cols>
  <sheetData>
    <row r="1" spans="1:3">
      <c r="A1" s="1" t="s">
        <v>0</v>
      </c>
      <c r="B1" s="1" t="s">
        <v>1</v>
      </c>
      <c r="C1" t="s">
        <v>348</v>
      </c>
    </row>
    <row r="2" spans="1:3">
      <c r="A2" s="1" t="s">
        <v>2</v>
      </c>
      <c r="B2" s="1" t="s">
        <v>1</v>
      </c>
    </row>
    <row r="3" spans="1:3">
      <c r="A3" s="1" t="s">
        <v>3</v>
      </c>
      <c r="B3" s="1" t="s">
        <v>4</v>
      </c>
    </row>
    <row r="4" spans="1:3">
      <c r="A4" s="1" t="s">
        <v>5</v>
      </c>
      <c r="B4" s="1" t="s">
        <v>4</v>
      </c>
    </row>
    <row r="5" spans="1:3">
      <c r="A5" s="1" t="s">
        <v>6</v>
      </c>
      <c r="B5" s="1" t="s">
        <v>7</v>
      </c>
    </row>
    <row r="6" spans="1:3">
      <c r="A6" s="1" t="s">
        <v>8</v>
      </c>
      <c r="B6" s="1" t="s">
        <v>7</v>
      </c>
    </row>
    <row r="7" spans="1:3">
      <c r="A7" s="1" t="s">
        <v>9</v>
      </c>
      <c r="B7" s="1" t="s">
        <v>7</v>
      </c>
    </row>
    <row r="8" spans="1:3">
      <c r="A8" s="1" t="s">
        <v>10</v>
      </c>
      <c r="B8" s="1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topLeftCell="A54" workbookViewId="0">
      <selection activeCell="E61" sqref="E61"/>
    </sheetView>
  </sheetViews>
  <sheetFormatPr defaultRowHeight="15"/>
  <cols>
    <col min="1" max="1" width="15.5703125" customWidth="1"/>
    <col min="2" max="2" width="22" customWidth="1"/>
    <col min="3" max="3" width="19.5703125" customWidth="1"/>
    <col min="4" max="4" width="18.85546875" customWidth="1"/>
    <col min="5" max="5" width="25.5703125" customWidth="1"/>
    <col min="6" max="6" width="34.42578125" customWidth="1"/>
  </cols>
  <sheetData>
    <row r="1" spans="1:6">
      <c r="A1" s="2" t="s">
        <v>11</v>
      </c>
      <c r="B1" s="2" t="s">
        <v>12</v>
      </c>
      <c r="C1" s="2" t="s">
        <v>13</v>
      </c>
      <c r="D1" s="2" t="s">
        <v>11</v>
      </c>
      <c r="E1" s="2" t="s">
        <v>12</v>
      </c>
      <c r="F1" s="2" t="s">
        <v>13</v>
      </c>
    </row>
    <row r="2" spans="1:6" ht="24">
      <c r="A2" s="2" t="s">
        <v>15</v>
      </c>
      <c r="B2" s="1" t="s">
        <v>16</v>
      </c>
      <c r="C2" s="1" t="s">
        <v>17</v>
      </c>
      <c r="D2" s="2" t="s">
        <v>18</v>
      </c>
      <c r="E2" s="1" t="s">
        <v>19</v>
      </c>
      <c r="F2" s="1" t="s">
        <v>173</v>
      </c>
    </row>
    <row r="3" spans="1:6" ht="24">
      <c r="A3" s="1" t="s">
        <v>14</v>
      </c>
      <c r="B3" s="1" t="s">
        <v>20</v>
      </c>
      <c r="C3" s="1" t="s">
        <v>17</v>
      </c>
      <c r="D3" s="1" t="s">
        <v>14</v>
      </c>
      <c r="E3" s="1" t="s">
        <v>21</v>
      </c>
      <c r="F3" s="1" t="s">
        <v>173</v>
      </c>
    </row>
    <row r="4" spans="1:6" ht="24">
      <c r="A4" s="1" t="s">
        <v>14</v>
      </c>
      <c r="B4" s="1" t="s">
        <v>22</v>
      </c>
      <c r="C4" s="1" t="s">
        <v>17</v>
      </c>
      <c r="D4" s="1" t="s">
        <v>14</v>
      </c>
      <c r="E4" s="1" t="s">
        <v>23</v>
      </c>
      <c r="F4" s="1" t="s">
        <v>173</v>
      </c>
    </row>
    <row r="5" spans="1:6" ht="24">
      <c r="A5" s="1" t="s">
        <v>14</v>
      </c>
      <c r="B5" s="1" t="s">
        <v>24</v>
      </c>
      <c r="C5" s="1" t="s">
        <v>17</v>
      </c>
      <c r="D5" s="1" t="s">
        <v>14</v>
      </c>
      <c r="E5" s="1" t="s">
        <v>25</v>
      </c>
      <c r="F5" s="1" t="s">
        <v>173</v>
      </c>
    </row>
    <row r="6" spans="1:6" ht="24">
      <c r="A6" s="1" t="s">
        <v>14</v>
      </c>
      <c r="B6" s="1" t="s">
        <v>26</v>
      </c>
      <c r="C6" s="1" t="s">
        <v>17</v>
      </c>
      <c r="D6" s="2" t="s">
        <v>27</v>
      </c>
      <c r="E6" s="1" t="s">
        <v>28</v>
      </c>
      <c r="F6" s="1" t="s">
        <v>174</v>
      </c>
    </row>
    <row r="7" spans="1:6" ht="24">
      <c r="A7" s="1" t="s">
        <v>14</v>
      </c>
      <c r="B7" s="1" t="s">
        <v>29</v>
      </c>
      <c r="C7" s="1" t="s">
        <v>17</v>
      </c>
      <c r="D7" s="1" t="s">
        <v>14</v>
      </c>
      <c r="E7" s="1" t="s">
        <v>30</v>
      </c>
      <c r="F7" s="1" t="s">
        <v>174</v>
      </c>
    </row>
    <row r="8" spans="1:6" ht="24">
      <c r="A8" s="1" t="s">
        <v>14</v>
      </c>
      <c r="B8" s="1" t="s">
        <v>31</v>
      </c>
      <c r="C8" s="1" t="s">
        <v>17</v>
      </c>
      <c r="D8" s="1" t="s">
        <v>14</v>
      </c>
      <c r="E8" s="1" t="s">
        <v>32</v>
      </c>
      <c r="F8" s="1" t="s">
        <v>174</v>
      </c>
    </row>
    <row r="9" spans="1:6" ht="24">
      <c r="A9" s="1" t="s">
        <v>14</v>
      </c>
      <c r="B9" s="1" t="s">
        <v>33</v>
      </c>
      <c r="C9" s="1" t="s">
        <v>17</v>
      </c>
      <c r="D9" s="1" t="s">
        <v>14</v>
      </c>
      <c r="E9" s="1" t="s">
        <v>34</v>
      </c>
      <c r="F9" s="1" t="s">
        <v>174</v>
      </c>
    </row>
    <row r="10" spans="1:6" ht="24">
      <c r="A10" s="2" t="s">
        <v>35</v>
      </c>
      <c r="B10" s="1" t="s">
        <v>36</v>
      </c>
      <c r="C10" s="1" t="s">
        <v>37</v>
      </c>
      <c r="D10" s="1" t="s">
        <v>14</v>
      </c>
      <c r="E10" s="1" t="s">
        <v>38</v>
      </c>
      <c r="F10" s="1" t="s">
        <v>174</v>
      </c>
    </row>
    <row r="11" spans="1:6" ht="24">
      <c r="A11" s="1" t="s">
        <v>14</v>
      </c>
      <c r="B11" s="1" t="s">
        <v>39</v>
      </c>
      <c r="C11" s="1" t="s">
        <v>37</v>
      </c>
      <c r="D11" s="1" t="s">
        <v>14</v>
      </c>
      <c r="E11" s="1" t="s">
        <v>40</v>
      </c>
      <c r="F11" s="1" t="s">
        <v>174</v>
      </c>
    </row>
    <row r="12" spans="1:6" ht="24">
      <c r="A12" s="1" t="s">
        <v>14</v>
      </c>
      <c r="B12" s="1" t="s">
        <v>41</v>
      </c>
      <c r="C12" s="1" t="s">
        <v>37</v>
      </c>
      <c r="D12" s="1" t="s">
        <v>14</v>
      </c>
      <c r="E12" s="1" t="s">
        <v>42</v>
      </c>
      <c r="F12" s="1" t="s">
        <v>174</v>
      </c>
    </row>
    <row r="13" spans="1:6" ht="24">
      <c r="A13" s="1" t="s">
        <v>14</v>
      </c>
      <c r="B13" s="1" t="s">
        <v>43</v>
      </c>
      <c r="C13" s="1" t="s">
        <v>37</v>
      </c>
      <c r="D13" s="1" t="s">
        <v>14</v>
      </c>
      <c r="E13" s="1" t="s">
        <v>44</v>
      </c>
      <c r="F13" s="1" t="s">
        <v>174</v>
      </c>
    </row>
    <row r="14" spans="1:6" ht="24">
      <c r="A14" s="1" t="s">
        <v>14</v>
      </c>
      <c r="B14" s="1" t="s">
        <v>45</v>
      </c>
      <c r="C14" s="1" t="s">
        <v>37</v>
      </c>
      <c r="D14" s="1" t="s">
        <v>14</v>
      </c>
      <c r="E14" s="1" t="s">
        <v>46</v>
      </c>
      <c r="F14" s="1" t="s">
        <v>174</v>
      </c>
    </row>
    <row r="15" spans="1:6" ht="24">
      <c r="A15" s="2" t="s">
        <v>47</v>
      </c>
      <c r="B15" s="1" t="s">
        <v>48</v>
      </c>
      <c r="C15" s="1" t="s">
        <v>49</v>
      </c>
      <c r="D15" s="1" t="s">
        <v>14</v>
      </c>
      <c r="E15" s="1" t="s">
        <v>50</v>
      </c>
      <c r="F15" s="1" t="s">
        <v>174</v>
      </c>
    </row>
    <row r="16" spans="1:6" ht="24">
      <c r="A16" s="1" t="s">
        <v>14</v>
      </c>
      <c r="B16" s="1" t="s">
        <v>51</v>
      </c>
      <c r="C16" s="1" t="s">
        <v>49</v>
      </c>
      <c r="D16" s="1" t="s">
        <v>14</v>
      </c>
      <c r="E16" s="1" t="s">
        <v>52</v>
      </c>
      <c r="F16" s="1" t="s">
        <v>174</v>
      </c>
    </row>
    <row r="17" spans="1:6" ht="24">
      <c r="A17" s="1" t="s">
        <v>14</v>
      </c>
      <c r="B17" s="1" t="s">
        <v>53</v>
      </c>
      <c r="C17" s="1" t="s">
        <v>49</v>
      </c>
      <c r="D17" s="2" t="s">
        <v>54</v>
      </c>
      <c r="E17" s="1" t="s">
        <v>55</v>
      </c>
      <c r="F17" s="1" t="s">
        <v>175</v>
      </c>
    </row>
    <row r="18" spans="1:6" ht="24">
      <c r="A18" s="2" t="s">
        <v>56</v>
      </c>
      <c r="B18" s="1" t="s">
        <v>57</v>
      </c>
      <c r="C18" s="1" t="s">
        <v>58</v>
      </c>
      <c r="D18" s="1" t="s">
        <v>14</v>
      </c>
      <c r="E18" s="1" t="s">
        <v>59</v>
      </c>
      <c r="F18" s="1" t="s">
        <v>175</v>
      </c>
    </row>
    <row r="19" spans="1:6" ht="24">
      <c r="A19" s="1" t="s">
        <v>14</v>
      </c>
      <c r="B19" s="1" t="s">
        <v>60</v>
      </c>
      <c r="C19" s="1" t="s">
        <v>58</v>
      </c>
      <c r="D19" s="1" t="s">
        <v>14</v>
      </c>
      <c r="E19" s="1" t="s">
        <v>61</v>
      </c>
      <c r="F19" s="1" t="s">
        <v>175</v>
      </c>
    </row>
    <row r="20" spans="1:6" ht="24">
      <c r="A20" s="1" t="s">
        <v>14</v>
      </c>
      <c r="B20" s="1" t="s">
        <v>62</v>
      </c>
      <c r="C20" s="1" t="s">
        <v>58</v>
      </c>
      <c r="D20" s="1" t="s">
        <v>14</v>
      </c>
      <c r="E20" s="1" t="s">
        <v>63</v>
      </c>
      <c r="F20" s="1" t="s">
        <v>175</v>
      </c>
    </row>
    <row r="21" spans="1:6" ht="24">
      <c r="A21" s="1" t="s">
        <v>14</v>
      </c>
      <c r="B21" s="1" t="s">
        <v>64</v>
      </c>
      <c r="C21" s="1" t="s">
        <v>58</v>
      </c>
      <c r="D21" s="1" t="s">
        <v>14</v>
      </c>
      <c r="E21" s="1" t="s">
        <v>65</v>
      </c>
      <c r="F21" s="1" t="s">
        <v>175</v>
      </c>
    </row>
    <row r="22" spans="1:6" ht="24">
      <c r="A22" s="2" t="s">
        <v>66</v>
      </c>
      <c r="B22" s="1" t="s">
        <v>67</v>
      </c>
      <c r="C22" s="1" t="s">
        <v>68</v>
      </c>
      <c r="D22" s="2" t="s">
        <v>69</v>
      </c>
      <c r="E22" s="1" t="s">
        <v>70</v>
      </c>
      <c r="F22" s="1" t="s">
        <v>176</v>
      </c>
    </row>
    <row r="23" spans="1:6" ht="24">
      <c r="A23" s="1" t="s">
        <v>14</v>
      </c>
      <c r="B23" s="1" t="s">
        <v>139</v>
      </c>
      <c r="C23" s="1" t="s">
        <v>68</v>
      </c>
      <c r="D23" s="2" t="s">
        <v>14</v>
      </c>
      <c r="E23" s="1" t="s">
        <v>140</v>
      </c>
      <c r="F23" s="1" t="s">
        <v>176</v>
      </c>
    </row>
    <row r="24" spans="1:6" ht="24">
      <c r="A24" s="1" t="s">
        <v>14</v>
      </c>
      <c r="B24" s="1" t="s">
        <v>141</v>
      </c>
      <c r="C24" s="1" t="s">
        <v>68</v>
      </c>
      <c r="D24" s="2" t="s">
        <v>14</v>
      </c>
      <c r="E24" s="1" t="s">
        <v>142</v>
      </c>
      <c r="F24" s="1" t="s">
        <v>176</v>
      </c>
    </row>
    <row r="25" spans="1:6" ht="24">
      <c r="A25" s="2" t="s">
        <v>143</v>
      </c>
      <c r="B25" s="1" t="s">
        <v>144</v>
      </c>
      <c r="C25" s="1" t="s">
        <v>145</v>
      </c>
      <c r="D25" s="1" t="s">
        <v>14</v>
      </c>
      <c r="E25" s="1" t="s">
        <v>146</v>
      </c>
      <c r="F25" s="1" t="s">
        <v>176</v>
      </c>
    </row>
    <row r="26" spans="1:6" ht="24">
      <c r="A26" s="1" t="s">
        <v>14</v>
      </c>
      <c r="B26" s="1" t="s">
        <v>147</v>
      </c>
      <c r="C26" s="1" t="s">
        <v>145</v>
      </c>
      <c r="D26" s="1" t="s">
        <v>14</v>
      </c>
      <c r="E26" s="1" t="s">
        <v>148</v>
      </c>
      <c r="F26" s="1" t="s">
        <v>176</v>
      </c>
    </row>
    <row r="27" spans="1:6" ht="24">
      <c r="A27" s="1" t="s">
        <v>14</v>
      </c>
      <c r="B27" s="1" t="s">
        <v>149</v>
      </c>
      <c r="C27" s="1" t="s">
        <v>145</v>
      </c>
      <c r="D27" s="1" t="s">
        <v>14</v>
      </c>
      <c r="E27" s="1" t="s">
        <v>150</v>
      </c>
      <c r="F27" s="1" t="s">
        <v>176</v>
      </c>
    </row>
    <row r="28" spans="1:6" ht="24">
      <c r="A28" s="2" t="s">
        <v>151</v>
      </c>
      <c r="B28" s="1" t="s">
        <v>152</v>
      </c>
      <c r="C28" s="1" t="s">
        <v>153</v>
      </c>
      <c r="D28" s="1" t="s">
        <v>14</v>
      </c>
      <c r="E28" s="1" t="s">
        <v>154</v>
      </c>
      <c r="F28" s="1" t="s">
        <v>176</v>
      </c>
    </row>
    <row r="29" spans="1:6" ht="24">
      <c r="A29" s="1" t="s">
        <v>14</v>
      </c>
      <c r="B29" s="1" t="s">
        <v>155</v>
      </c>
      <c r="C29" s="1" t="s">
        <v>153</v>
      </c>
      <c r="D29" s="1" t="s">
        <v>14</v>
      </c>
      <c r="E29" s="1" t="s">
        <v>156</v>
      </c>
      <c r="F29" s="1" t="s">
        <v>176</v>
      </c>
    </row>
    <row r="30" spans="1:6" ht="24">
      <c r="A30" s="1" t="s">
        <v>14</v>
      </c>
      <c r="B30" s="1" t="s">
        <v>157</v>
      </c>
      <c r="C30" s="1" t="s">
        <v>153</v>
      </c>
      <c r="D30" s="1" t="s">
        <v>14</v>
      </c>
      <c r="E30" s="1" t="s">
        <v>158</v>
      </c>
      <c r="F30" s="1" t="s">
        <v>176</v>
      </c>
    </row>
    <row r="31" spans="1:6" ht="24">
      <c r="A31" s="2" t="s">
        <v>159</v>
      </c>
      <c r="B31" s="1" t="s">
        <v>160</v>
      </c>
      <c r="C31" s="1" t="s">
        <v>161</v>
      </c>
      <c r="D31" s="2" t="s">
        <v>162</v>
      </c>
      <c r="E31" s="1" t="s">
        <v>163</v>
      </c>
      <c r="F31" s="1" t="s">
        <v>177</v>
      </c>
    </row>
    <row r="32" spans="1:6" ht="24">
      <c r="A32" s="1" t="s">
        <v>14</v>
      </c>
      <c r="B32" s="1" t="s">
        <v>164</v>
      </c>
      <c r="C32" s="1" t="s">
        <v>161</v>
      </c>
      <c r="D32" s="1" t="s">
        <v>14</v>
      </c>
      <c r="E32" s="1" t="s">
        <v>165</v>
      </c>
      <c r="F32" s="1" t="s">
        <v>177</v>
      </c>
    </row>
    <row r="33" spans="1:6" ht="24">
      <c r="A33" s="1" t="s">
        <v>14</v>
      </c>
      <c r="B33" s="1" t="s">
        <v>166</v>
      </c>
      <c r="C33" s="1" t="s">
        <v>161</v>
      </c>
      <c r="D33" s="1" t="s">
        <v>14</v>
      </c>
      <c r="E33" s="1" t="s">
        <v>167</v>
      </c>
      <c r="F33" s="1" t="s">
        <v>177</v>
      </c>
    </row>
    <row r="34" spans="1:6" ht="24">
      <c r="A34" s="1" t="s">
        <v>14</v>
      </c>
      <c r="B34" s="1" t="s">
        <v>168</v>
      </c>
      <c r="C34" s="1" t="s">
        <v>161</v>
      </c>
      <c r="D34" s="2" t="s">
        <v>169</v>
      </c>
      <c r="E34" s="1" t="s">
        <v>170</v>
      </c>
      <c r="F34" s="1" t="s">
        <v>74</v>
      </c>
    </row>
    <row r="35" spans="1:6" ht="24">
      <c r="A35" s="1" t="s">
        <v>14</v>
      </c>
      <c r="B35" s="1" t="s">
        <v>171</v>
      </c>
      <c r="C35" s="1" t="s">
        <v>161</v>
      </c>
      <c r="D35" s="1" t="s">
        <v>14</v>
      </c>
      <c r="E35" s="1" t="s">
        <v>172</v>
      </c>
      <c r="F35" s="1" t="s">
        <v>74</v>
      </c>
    </row>
    <row r="36" spans="1:6" ht="24">
      <c r="A36" s="4" t="s">
        <v>184</v>
      </c>
      <c r="B36" s="1" t="s">
        <v>178</v>
      </c>
      <c r="C36" s="1" t="s">
        <v>179</v>
      </c>
      <c r="E36" s="1" t="s">
        <v>180</v>
      </c>
      <c r="F36" s="1" t="s">
        <v>74</v>
      </c>
    </row>
    <row r="37" spans="1:6" ht="24">
      <c r="A37" s="1" t="s">
        <v>14</v>
      </c>
      <c r="B37" s="1" t="s">
        <v>71</v>
      </c>
      <c r="C37" s="1" t="s">
        <v>72</v>
      </c>
      <c r="D37" s="1" t="s">
        <v>14</v>
      </c>
      <c r="E37" s="1" t="s">
        <v>73</v>
      </c>
      <c r="F37" s="1" t="s">
        <v>74</v>
      </c>
    </row>
    <row r="38" spans="1:6" ht="24">
      <c r="A38" s="2" t="s">
        <v>75</v>
      </c>
      <c r="B38" s="1" t="s">
        <v>76</v>
      </c>
      <c r="C38" s="1" t="s">
        <v>77</v>
      </c>
      <c r="D38" s="2" t="s">
        <v>78</v>
      </c>
      <c r="E38" s="1" t="s">
        <v>79</v>
      </c>
      <c r="F38" s="1" t="s">
        <v>349</v>
      </c>
    </row>
    <row r="39" spans="1:6" ht="24">
      <c r="A39" s="1" t="s">
        <v>14</v>
      </c>
      <c r="B39" s="1" t="s">
        <v>80</v>
      </c>
      <c r="C39" s="1" t="s">
        <v>77</v>
      </c>
      <c r="D39" s="1" t="s">
        <v>14</v>
      </c>
      <c r="E39" s="1" t="s">
        <v>81</v>
      </c>
      <c r="F39" t="s">
        <v>349</v>
      </c>
    </row>
    <row r="40" spans="1:6" ht="24">
      <c r="A40" s="1" t="s">
        <v>14</v>
      </c>
      <c r="B40" s="1" t="s">
        <v>82</v>
      </c>
      <c r="C40" s="1" t="s">
        <v>77</v>
      </c>
      <c r="D40" s="2" t="s">
        <v>83</v>
      </c>
      <c r="E40" s="1" t="s">
        <v>84</v>
      </c>
      <c r="F40" s="1" t="s">
        <v>351</v>
      </c>
    </row>
    <row r="41" spans="1:6" ht="24">
      <c r="A41" s="2" t="s">
        <v>85</v>
      </c>
      <c r="B41" s="1" t="s">
        <v>86</v>
      </c>
      <c r="C41" s="1" t="s">
        <v>87</v>
      </c>
      <c r="D41" s="1" t="s">
        <v>14</v>
      </c>
      <c r="E41" s="1" t="s">
        <v>88</v>
      </c>
      <c r="F41" t="s">
        <v>351</v>
      </c>
    </row>
    <row r="42" spans="1:6" ht="24">
      <c r="A42" s="1" t="s">
        <v>14</v>
      </c>
      <c r="B42" s="1" t="s">
        <v>89</v>
      </c>
      <c r="C42" s="1" t="s">
        <v>87</v>
      </c>
      <c r="D42" s="1" t="s">
        <v>14</v>
      </c>
      <c r="E42" s="1" t="s">
        <v>90</v>
      </c>
      <c r="F42" t="s">
        <v>351</v>
      </c>
    </row>
    <row r="43" spans="1:6" ht="24">
      <c r="A43" s="1" t="s">
        <v>14</v>
      </c>
      <c r="B43" s="1" t="s">
        <v>91</v>
      </c>
      <c r="C43" s="1" t="s">
        <v>87</v>
      </c>
      <c r="D43" s="2" t="s">
        <v>92</v>
      </c>
      <c r="E43" s="1" t="s">
        <v>93</v>
      </c>
      <c r="F43" t="s">
        <v>352</v>
      </c>
    </row>
    <row r="44" spans="1:6" ht="24">
      <c r="A44" s="1" t="s">
        <v>14</v>
      </c>
      <c r="B44" s="1" t="s">
        <v>94</v>
      </c>
      <c r="C44" s="1" t="s">
        <v>87</v>
      </c>
      <c r="D44" s="1" t="s">
        <v>14</v>
      </c>
      <c r="E44" s="1" t="s">
        <v>95</v>
      </c>
      <c r="F44" t="s">
        <v>352</v>
      </c>
    </row>
    <row r="45" spans="1:6" ht="24">
      <c r="A45" s="1" t="s">
        <v>14</v>
      </c>
      <c r="B45" s="1" t="s">
        <v>96</v>
      </c>
      <c r="C45" s="1" t="s">
        <v>87</v>
      </c>
      <c r="D45" s="2" t="s">
        <v>97</v>
      </c>
      <c r="E45" s="1" t="s">
        <v>98</v>
      </c>
      <c r="F45" s="1" t="s">
        <v>353</v>
      </c>
    </row>
    <row r="46" spans="1:6" ht="24">
      <c r="A46" s="1" t="s">
        <v>14</v>
      </c>
      <c r="B46" s="1" t="s">
        <v>99</v>
      </c>
      <c r="C46" s="1" t="s">
        <v>87</v>
      </c>
      <c r="D46" s="2" t="s">
        <v>14</v>
      </c>
      <c r="E46" s="1" t="s">
        <v>100</v>
      </c>
      <c r="F46" t="s">
        <v>353</v>
      </c>
    </row>
    <row r="47" spans="1:6" ht="24">
      <c r="A47" s="2" t="s">
        <v>101</v>
      </c>
      <c r="B47" s="1" t="s">
        <v>0</v>
      </c>
      <c r="C47" s="1" t="s">
        <v>1</v>
      </c>
      <c r="D47" s="1" t="s">
        <v>14</v>
      </c>
      <c r="E47" s="1" t="s">
        <v>102</v>
      </c>
      <c r="F47" t="s">
        <v>353</v>
      </c>
    </row>
    <row r="48" spans="1:6" ht="24">
      <c r="A48" s="1" t="s">
        <v>14</v>
      </c>
      <c r="B48" s="1" t="s">
        <v>2</v>
      </c>
      <c r="C48" s="1" t="s">
        <v>1</v>
      </c>
      <c r="D48" s="1" t="s">
        <v>14</v>
      </c>
      <c r="E48" s="1" t="s">
        <v>103</v>
      </c>
      <c r="F48" t="s">
        <v>353</v>
      </c>
    </row>
    <row r="49" spans="1:6" ht="24">
      <c r="A49" s="2" t="s">
        <v>104</v>
      </c>
      <c r="B49" s="1" t="s">
        <v>3</v>
      </c>
      <c r="C49" s="1" t="s">
        <v>4</v>
      </c>
      <c r="D49" s="1" t="s">
        <v>14</v>
      </c>
      <c r="E49" s="1" t="s">
        <v>105</v>
      </c>
      <c r="F49" t="s">
        <v>353</v>
      </c>
    </row>
    <row r="50" spans="1:6" ht="24">
      <c r="A50" s="1" t="s">
        <v>14</v>
      </c>
      <c r="B50" s="1" t="s">
        <v>5</v>
      </c>
      <c r="C50" s="1" t="s">
        <v>4</v>
      </c>
      <c r="D50" s="1" t="s">
        <v>14</v>
      </c>
      <c r="E50" s="1" t="s">
        <v>106</v>
      </c>
      <c r="F50" t="s">
        <v>353</v>
      </c>
    </row>
    <row r="51" spans="1:6" ht="24">
      <c r="A51" s="2" t="s">
        <v>107</v>
      </c>
      <c r="B51" s="1" t="s">
        <v>6</v>
      </c>
      <c r="C51" s="1" t="s">
        <v>7</v>
      </c>
      <c r="D51" s="1" t="s">
        <v>14</v>
      </c>
      <c r="E51" s="1" t="s">
        <v>108</v>
      </c>
      <c r="F51" t="s">
        <v>353</v>
      </c>
    </row>
    <row r="52" spans="1:6" ht="24">
      <c r="A52" s="1" t="s">
        <v>14</v>
      </c>
      <c r="B52" s="1" t="s">
        <v>8</v>
      </c>
      <c r="C52" s="1" t="s">
        <v>7</v>
      </c>
      <c r="D52" s="2" t="s">
        <v>109</v>
      </c>
      <c r="E52" s="1" t="s">
        <v>110</v>
      </c>
      <c r="F52" t="s">
        <v>354</v>
      </c>
    </row>
    <row r="53" spans="1:6" ht="24">
      <c r="A53" s="1" t="s">
        <v>14</v>
      </c>
      <c r="B53" s="1" t="s">
        <v>9</v>
      </c>
      <c r="C53" s="1" t="s">
        <v>7</v>
      </c>
      <c r="D53" s="1" t="s">
        <v>14</v>
      </c>
      <c r="E53" s="1" t="s">
        <v>111</v>
      </c>
      <c r="F53" t="s">
        <v>354</v>
      </c>
    </row>
    <row r="54" spans="1:6" ht="24">
      <c r="A54" s="1" t="s">
        <v>14</v>
      </c>
      <c r="B54" s="1" t="s">
        <v>10</v>
      </c>
      <c r="C54" s="1" t="s">
        <v>7</v>
      </c>
      <c r="D54" s="1" t="s">
        <v>14</v>
      </c>
      <c r="E54" s="1" t="s">
        <v>112</v>
      </c>
      <c r="F54" t="s">
        <v>354</v>
      </c>
    </row>
    <row r="55" spans="1:6" ht="24">
      <c r="A55" s="1" t="s">
        <v>14</v>
      </c>
      <c r="B55" s="1" t="s">
        <v>113</v>
      </c>
      <c r="C55" s="1" t="s">
        <v>7</v>
      </c>
      <c r="D55" s="1" t="s">
        <v>14</v>
      </c>
      <c r="E55" s="1" t="s">
        <v>114</v>
      </c>
      <c r="F55" t="s">
        <v>354</v>
      </c>
    </row>
    <row r="56" spans="1:6" ht="24">
      <c r="A56" s="1" t="s">
        <v>14</v>
      </c>
      <c r="B56" s="1" t="s">
        <v>115</v>
      </c>
      <c r="C56" s="1" t="s">
        <v>7</v>
      </c>
      <c r="D56" s="1" t="s">
        <v>14</v>
      </c>
      <c r="E56" s="1" t="s">
        <v>116</v>
      </c>
      <c r="F56" t="s">
        <v>354</v>
      </c>
    </row>
    <row r="57" spans="1:6" ht="24">
      <c r="A57" s="1" t="s">
        <v>14</v>
      </c>
      <c r="B57" s="1" t="s">
        <v>117</v>
      </c>
      <c r="C57" s="1" t="s">
        <v>7</v>
      </c>
      <c r="D57" s="2" t="s">
        <v>118</v>
      </c>
      <c r="E57" s="1" t="s">
        <v>119</v>
      </c>
      <c r="F57" t="s">
        <v>355</v>
      </c>
    </row>
    <row r="58" spans="1:6" ht="24">
      <c r="A58" s="1" t="s">
        <v>14</v>
      </c>
      <c r="B58" s="1" t="s">
        <v>120</v>
      </c>
      <c r="C58" s="1" t="s">
        <v>7</v>
      </c>
      <c r="D58" s="2" t="s">
        <v>14</v>
      </c>
      <c r="E58" s="1" t="s">
        <v>121</v>
      </c>
      <c r="F58" t="s">
        <v>355</v>
      </c>
    </row>
    <row r="59" spans="1:6" ht="24">
      <c r="A59" s="1" t="s">
        <v>14</v>
      </c>
      <c r="B59" s="1" t="s">
        <v>122</v>
      </c>
      <c r="C59" s="1" t="s">
        <v>7</v>
      </c>
      <c r="D59" s="1" t="s">
        <v>14</v>
      </c>
      <c r="E59" s="1" t="s">
        <v>123</v>
      </c>
      <c r="F59" t="s">
        <v>355</v>
      </c>
    </row>
    <row r="60" spans="1:6" ht="24">
      <c r="A60" s="1" t="s">
        <v>14</v>
      </c>
      <c r="B60" s="1" t="s">
        <v>124</v>
      </c>
      <c r="C60" s="1" t="s">
        <v>7</v>
      </c>
      <c r="D60" s="1" t="s">
        <v>14</v>
      </c>
      <c r="E60" s="1" t="s">
        <v>125</v>
      </c>
      <c r="F60" t="s">
        <v>355</v>
      </c>
    </row>
    <row r="61" spans="1:6" ht="24">
      <c r="A61" s="1" t="s">
        <v>14</v>
      </c>
      <c r="B61" s="1" t="s">
        <v>126</v>
      </c>
      <c r="C61" s="1" t="s">
        <v>7</v>
      </c>
      <c r="D61" s="1" t="s">
        <v>14</v>
      </c>
      <c r="E61" s="1" t="s">
        <v>127</v>
      </c>
      <c r="F61" t="s">
        <v>355</v>
      </c>
    </row>
    <row r="62" spans="1:6" ht="24">
      <c r="A62" s="1" t="s">
        <v>14</v>
      </c>
      <c r="B62" s="1" t="s">
        <v>128</v>
      </c>
      <c r="C62" s="1" t="s">
        <v>7</v>
      </c>
      <c r="D62" s="2" t="s">
        <v>129</v>
      </c>
      <c r="E62" s="1" t="s">
        <v>130</v>
      </c>
      <c r="F62" t="s">
        <v>356</v>
      </c>
    </row>
    <row r="63" spans="1:6" ht="24">
      <c r="A63" s="1" t="s">
        <v>14</v>
      </c>
      <c r="B63" s="1" t="s">
        <v>131</v>
      </c>
      <c r="C63" s="1" t="s">
        <v>7</v>
      </c>
      <c r="D63" s="1" t="s">
        <v>14</v>
      </c>
      <c r="E63" s="1" t="s">
        <v>132</v>
      </c>
      <c r="F63" t="s">
        <v>356</v>
      </c>
    </row>
    <row r="64" spans="1:6" ht="24">
      <c r="A64" s="1" t="s">
        <v>14</v>
      </c>
      <c r="B64" s="1" t="s">
        <v>133</v>
      </c>
      <c r="C64" s="1" t="s">
        <v>7</v>
      </c>
      <c r="D64" s="1" t="s">
        <v>14</v>
      </c>
      <c r="E64" s="1" t="s">
        <v>134</v>
      </c>
      <c r="F64" t="s">
        <v>356</v>
      </c>
    </row>
    <row r="65" spans="1:6" ht="24">
      <c r="A65" s="2" t="s">
        <v>135</v>
      </c>
      <c r="B65" s="1" t="s">
        <v>136</v>
      </c>
      <c r="C65" s="1" t="s">
        <v>137</v>
      </c>
      <c r="D65" s="1" t="s">
        <v>14</v>
      </c>
      <c r="E65" s="1" t="s">
        <v>138</v>
      </c>
    </row>
    <row r="66" spans="1:6" ht="24">
      <c r="A66" s="2" t="s">
        <v>14</v>
      </c>
      <c r="B66" s="1" t="s">
        <v>181</v>
      </c>
      <c r="C66" s="1" t="s">
        <v>137</v>
      </c>
      <c r="D66" s="1" t="s">
        <v>14</v>
      </c>
      <c r="E66" s="1" t="s">
        <v>138</v>
      </c>
    </row>
    <row r="67" spans="1:6" ht="24">
      <c r="A67" s="1" t="s">
        <v>14</v>
      </c>
      <c r="B67" s="1" t="s">
        <v>182</v>
      </c>
      <c r="C67" s="1" t="s">
        <v>137</v>
      </c>
      <c r="D67" s="1" t="s">
        <v>14</v>
      </c>
      <c r="E67" s="1" t="s">
        <v>138</v>
      </c>
    </row>
    <row r="68" spans="1:6" ht="24">
      <c r="A68" s="1" t="s">
        <v>14</v>
      </c>
      <c r="B68" s="1" t="s">
        <v>183</v>
      </c>
      <c r="C68" s="1" t="s">
        <v>137</v>
      </c>
      <c r="D68" s="1" t="s">
        <v>14</v>
      </c>
      <c r="E68" s="1" t="s">
        <v>138</v>
      </c>
    </row>
    <row r="69" spans="1:6" ht="24">
      <c r="A69" s="2" t="s">
        <v>185</v>
      </c>
      <c r="B69" s="1" t="s">
        <v>186</v>
      </c>
      <c r="C69" s="1" t="s">
        <v>187</v>
      </c>
      <c r="D69" s="2" t="s">
        <v>188</v>
      </c>
      <c r="E69" s="1" t="s">
        <v>189</v>
      </c>
      <c r="F69" s="1" t="s">
        <v>190</v>
      </c>
    </row>
    <row r="70" spans="1:6" ht="24">
      <c r="A70" s="1" t="s">
        <v>138</v>
      </c>
      <c r="B70" s="1" t="s">
        <v>191</v>
      </c>
      <c r="C70" s="1" t="s">
        <v>187</v>
      </c>
      <c r="D70" s="2" t="s">
        <v>138</v>
      </c>
      <c r="E70" s="1" t="s">
        <v>192</v>
      </c>
      <c r="F70" s="1" t="s">
        <v>190</v>
      </c>
    </row>
    <row r="71" spans="1:6" ht="24">
      <c r="A71" s="1" t="s">
        <v>138</v>
      </c>
      <c r="B71" s="1" t="s">
        <v>193</v>
      </c>
      <c r="C71" s="1" t="s">
        <v>187</v>
      </c>
      <c r="D71" s="2" t="s">
        <v>138</v>
      </c>
      <c r="E71" s="1" t="s">
        <v>194</v>
      </c>
      <c r="F71" s="1" t="s">
        <v>190</v>
      </c>
    </row>
    <row r="72" spans="1:6" ht="24">
      <c r="A72" s="1" t="s">
        <v>138</v>
      </c>
      <c r="B72" s="1" t="s">
        <v>195</v>
      </c>
      <c r="C72" s="1" t="s">
        <v>187</v>
      </c>
      <c r="D72" s="1" t="s">
        <v>138</v>
      </c>
      <c r="E72" s="1" t="s">
        <v>196</v>
      </c>
      <c r="F72" s="1" t="s">
        <v>190</v>
      </c>
    </row>
    <row r="73" spans="1:6" ht="24">
      <c r="A73" s="1" t="s">
        <v>138</v>
      </c>
      <c r="B73" s="1" t="s">
        <v>197</v>
      </c>
      <c r="C73" s="1" t="s">
        <v>187</v>
      </c>
      <c r="D73" s="1" t="s">
        <v>138</v>
      </c>
      <c r="E73" s="1" t="s">
        <v>198</v>
      </c>
      <c r="F73" s="1" t="s">
        <v>190</v>
      </c>
    </row>
    <row r="74" spans="1:6" ht="24">
      <c r="A74" s="1" t="s">
        <v>138</v>
      </c>
      <c r="B74" s="1" t="s">
        <v>199</v>
      </c>
      <c r="C74" s="1" t="s">
        <v>187</v>
      </c>
      <c r="D74" s="1" t="s">
        <v>138</v>
      </c>
      <c r="E74" s="1" t="s">
        <v>200</v>
      </c>
      <c r="F74" s="1" t="s">
        <v>190</v>
      </c>
    </row>
    <row r="75" spans="1:6" ht="24">
      <c r="A75" s="1" t="s">
        <v>138</v>
      </c>
      <c r="B75" s="1" t="s">
        <v>201</v>
      </c>
      <c r="C75" s="1" t="s">
        <v>187</v>
      </c>
      <c r="D75" s="1" t="s">
        <v>138</v>
      </c>
      <c r="E75" s="1" t="s">
        <v>202</v>
      </c>
      <c r="F75" s="1" t="s">
        <v>190</v>
      </c>
    </row>
    <row r="76" spans="1:6" ht="24">
      <c r="A76" s="2" t="s">
        <v>203</v>
      </c>
      <c r="B76" s="1" t="s">
        <v>204</v>
      </c>
      <c r="C76" s="1" t="s">
        <v>205</v>
      </c>
      <c r="D76" s="1" t="s">
        <v>138</v>
      </c>
      <c r="E76" s="1" t="s">
        <v>206</v>
      </c>
      <c r="F76" s="1" t="s">
        <v>190</v>
      </c>
    </row>
    <row r="77" spans="1:6" ht="24">
      <c r="A77" s="1" t="s">
        <v>138</v>
      </c>
      <c r="B77" s="1" t="s">
        <v>207</v>
      </c>
      <c r="C77" s="1" t="s">
        <v>205</v>
      </c>
      <c r="D77" s="1" t="s">
        <v>138</v>
      </c>
      <c r="E77" s="1" t="s">
        <v>208</v>
      </c>
      <c r="F77" s="1" t="s">
        <v>190</v>
      </c>
    </row>
    <row r="78" spans="1:6" ht="24">
      <c r="A78" s="1" t="s">
        <v>138</v>
      </c>
      <c r="B78" s="1" t="s">
        <v>209</v>
      </c>
      <c r="C78" s="1" t="s">
        <v>205</v>
      </c>
      <c r="D78" s="1" t="s">
        <v>138</v>
      </c>
      <c r="E78" s="1" t="s">
        <v>210</v>
      </c>
      <c r="F78" s="1" t="s">
        <v>190</v>
      </c>
    </row>
    <row r="79" spans="1:6" ht="24">
      <c r="A79" s="1" t="s">
        <v>138</v>
      </c>
      <c r="B79" s="1" t="s">
        <v>211</v>
      </c>
      <c r="C79" s="1" t="s">
        <v>205</v>
      </c>
      <c r="D79" s="1" t="s">
        <v>138</v>
      </c>
      <c r="E79" s="1" t="s">
        <v>212</v>
      </c>
      <c r="F79" s="1" t="s">
        <v>190</v>
      </c>
    </row>
    <row r="80" spans="1:6" ht="24">
      <c r="A80" s="2" t="s">
        <v>213</v>
      </c>
      <c r="B80" s="1" t="s">
        <v>214</v>
      </c>
      <c r="C80" s="1" t="s">
        <v>215</v>
      </c>
      <c r="D80" s="1" t="s">
        <v>138</v>
      </c>
      <c r="E80" s="1" t="s">
        <v>216</v>
      </c>
      <c r="F80" s="1" t="s">
        <v>190</v>
      </c>
    </row>
    <row r="81" spans="1:6" ht="24">
      <c r="A81" s="1" t="s">
        <v>138</v>
      </c>
      <c r="B81" s="1" t="s">
        <v>217</v>
      </c>
      <c r="C81" s="1" t="s">
        <v>215</v>
      </c>
      <c r="D81" s="2" t="s">
        <v>218</v>
      </c>
      <c r="E81" s="1" t="s">
        <v>219</v>
      </c>
      <c r="F81" s="1" t="s">
        <v>220</v>
      </c>
    </row>
    <row r="82" spans="1:6" ht="24">
      <c r="A82" s="1" t="s">
        <v>138</v>
      </c>
      <c r="B82" s="1" t="s">
        <v>221</v>
      </c>
      <c r="C82" s="1" t="s">
        <v>215</v>
      </c>
      <c r="D82" s="1" t="s">
        <v>138</v>
      </c>
      <c r="E82" s="1" t="s">
        <v>222</v>
      </c>
      <c r="F82" s="1" t="s">
        <v>220</v>
      </c>
    </row>
    <row r="83" spans="1:6" ht="24">
      <c r="A83" s="2" t="s">
        <v>223</v>
      </c>
      <c r="B83" s="1" t="s">
        <v>224</v>
      </c>
      <c r="C83" s="1" t="s">
        <v>225</v>
      </c>
      <c r="D83" s="1" t="s">
        <v>138</v>
      </c>
      <c r="E83" s="1" t="s">
        <v>226</v>
      </c>
      <c r="F83" s="1" t="s">
        <v>220</v>
      </c>
    </row>
    <row r="84" spans="1:6" ht="24">
      <c r="A84" s="1" t="s">
        <v>138</v>
      </c>
      <c r="B84" s="1" t="s">
        <v>227</v>
      </c>
      <c r="C84" s="1" t="s">
        <v>225</v>
      </c>
      <c r="D84" s="1" t="s">
        <v>138</v>
      </c>
      <c r="E84" s="1" t="s">
        <v>228</v>
      </c>
      <c r="F84" s="1" t="s">
        <v>220</v>
      </c>
    </row>
    <row r="85" spans="1:6" ht="24">
      <c r="A85" s="1" t="s">
        <v>138</v>
      </c>
      <c r="B85" s="1" t="s">
        <v>229</v>
      </c>
      <c r="C85" s="1" t="s">
        <v>225</v>
      </c>
      <c r="D85" s="1" t="s">
        <v>138</v>
      </c>
      <c r="E85" s="1" t="s">
        <v>230</v>
      </c>
      <c r="F85" s="1" t="s">
        <v>220</v>
      </c>
    </row>
    <row r="86" spans="1:6" ht="24">
      <c r="A86" s="1" t="s">
        <v>138</v>
      </c>
      <c r="B86" s="1" t="s">
        <v>231</v>
      </c>
      <c r="C86" s="1" t="s">
        <v>225</v>
      </c>
      <c r="D86" s="1" t="s">
        <v>138</v>
      </c>
      <c r="E86" s="1" t="s">
        <v>232</v>
      </c>
      <c r="F86" s="1" t="s">
        <v>220</v>
      </c>
    </row>
    <row r="87" spans="1:6" ht="24">
      <c r="A87" s="1" t="s">
        <v>138</v>
      </c>
      <c r="B87" s="1" t="s">
        <v>233</v>
      </c>
      <c r="C87" s="1" t="s">
        <v>225</v>
      </c>
      <c r="D87" s="1" t="s">
        <v>138</v>
      </c>
      <c r="E87" s="1" t="s">
        <v>234</v>
      </c>
      <c r="F87" s="1" t="s">
        <v>220</v>
      </c>
    </row>
    <row r="88" spans="1:6" ht="24">
      <c r="A88" s="2" t="s">
        <v>235</v>
      </c>
      <c r="B88" s="1" t="s">
        <v>236</v>
      </c>
      <c r="C88" s="1" t="s">
        <v>237</v>
      </c>
      <c r="D88" s="1" t="s">
        <v>138</v>
      </c>
      <c r="E88" s="1" t="s">
        <v>238</v>
      </c>
      <c r="F88" s="1" t="s">
        <v>220</v>
      </c>
    </row>
    <row r="89" spans="1:6" ht="24">
      <c r="A89" s="1" t="s">
        <v>138</v>
      </c>
      <c r="B89" s="1" t="s">
        <v>239</v>
      </c>
      <c r="C89" s="1" t="s">
        <v>237</v>
      </c>
      <c r="D89" s="2" t="s">
        <v>240</v>
      </c>
      <c r="E89" s="1" t="s">
        <v>241</v>
      </c>
      <c r="F89" s="1" t="s">
        <v>242</v>
      </c>
    </row>
    <row r="90" spans="1:6" ht="24">
      <c r="A90" s="1" t="s">
        <v>138</v>
      </c>
      <c r="B90" s="1" t="s">
        <v>243</v>
      </c>
      <c r="C90" s="1" t="s">
        <v>237</v>
      </c>
      <c r="D90" s="1" t="s">
        <v>138</v>
      </c>
      <c r="E90" s="1" t="s">
        <v>244</v>
      </c>
      <c r="F90" s="1" t="s">
        <v>242</v>
      </c>
    </row>
    <row r="91" spans="1:6" ht="24">
      <c r="A91" s="1" t="s">
        <v>138</v>
      </c>
      <c r="B91" s="1" t="s">
        <v>245</v>
      </c>
      <c r="C91" s="1" t="s">
        <v>237</v>
      </c>
      <c r="D91" s="1" t="s">
        <v>138</v>
      </c>
      <c r="E91" s="1" t="s">
        <v>246</v>
      </c>
      <c r="F91" s="1" t="s">
        <v>242</v>
      </c>
    </row>
    <row r="92" spans="1:6" ht="24">
      <c r="A92" s="1" t="s">
        <v>138</v>
      </c>
      <c r="B92" s="1" t="s">
        <v>73</v>
      </c>
      <c r="C92" s="1" t="s">
        <v>237</v>
      </c>
      <c r="D92" s="1" t="s">
        <v>138</v>
      </c>
      <c r="E92" s="1" t="s">
        <v>247</v>
      </c>
      <c r="F92" s="1" t="s">
        <v>242</v>
      </c>
    </row>
    <row r="93" spans="1:6" ht="24">
      <c r="A93" s="2" t="s">
        <v>248</v>
      </c>
      <c r="B93" s="1" t="s">
        <v>249</v>
      </c>
      <c r="C93" s="1" t="s">
        <v>250</v>
      </c>
      <c r="D93" s="1" t="s">
        <v>138</v>
      </c>
      <c r="E93" s="1" t="s">
        <v>251</v>
      </c>
      <c r="F93" s="1" t="s">
        <v>242</v>
      </c>
    </row>
    <row r="94" spans="1:6" ht="24">
      <c r="A94" s="1" t="s">
        <v>138</v>
      </c>
      <c r="B94" s="1" t="s">
        <v>252</v>
      </c>
      <c r="C94" s="1" t="s">
        <v>250</v>
      </c>
      <c r="D94" s="1" t="s">
        <v>138</v>
      </c>
      <c r="E94" s="1" t="s">
        <v>253</v>
      </c>
      <c r="F94" s="1" t="s">
        <v>242</v>
      </c>
    </row>
    <row r="95" spans="1:6" ht="24">
      <c r="A95" s="1" t="s">
        <v>138</v>
      </c>
      <c r="B95" s="1" t="s">
        <v>254</v>
      </c>
      <c r="C95" s="1" t="s">
        <v>250</v>
      </c>
      <c r="D95" s="1" t="s">
        <v>138</v>
      </c>
      <c r="E95" s="1" t="s">
        <v>255</v>
      </c>
      <c r="F95" s="1" t="s">
        <v>242</v>
      </c>
    </row>
    <row r="96" spans="1:6" ht="24">
      <c r="A96" s="1" t="s">
        <v>138</v>
      </c>
      <c r="B96" s="1" t="s">
        <v>256</v>
      </c>
      <c r="C96" s="1" t="s">
        <v>250</v>
      </c>
      <c r="D96" s="1" t="s">
        <v>138</v>
      </c>
      <c r="E96" s="1" t="s">
        <v>257</v>
      </c>
      <c r="F96" s="1" t="s">
        <v>242</v>
      </c>
    </row>
    <row r="97" spans="1:6" ht="24">
      <c r="A97" s="1" t="s">
        <v>138</v>
      </c>
      <c r="B97" s="1" t="s">
        <v>258</v>
      </c>
      <c r="C97" s="1" t="s">
        <v>250</v>
      </c>
      <c r="D97" s="1" t="s">
        <v>138</v>
      </c>
      <c r="E97" s="1" t="s">
        <v>259</v>
      </c>
      <c r="F97" s="1" t="s">
        <v>242</v>
      </c>
    </row>
    <row r="98" spans="1:6" ht="24">
      <c r="A98" s="1" t="s">
        <v>138</v>
      </c>
      <c r="B98" s="1" t="s">
        <v>260</v>
      </c>
      <c r="C98" s="1" t="s">
        <v>250</v>
      </c>
      <c r="D98" s="1" t="s">
        <v>138</v>
      </c>
      <c r="E98" s="1" t="s">
        <v>261</v>
      </c>
      <c r="F98" s="1" t="s">
        <v>242</v>
      </c>
    </row>
    <row r="99" spans="1:6" ht="24">
      <c r="A99" s="1" t="s">
        <v>138</v>
      </c>
      <c r="B99" s="1" t="s">
        <v>262</v>
      </c>
      <c r="C99" s="1" t="s">
        <v>250</v>
      </c>
      <c r="D99" s="1" t="s">
        <v>138</v>
      </c>
      <c r="E99" s="1" t="s">
        <v>263</v>
      </c>
      <c r="F99" s="1" t="s">
        <v>242</v>
      </c>
    </row>
    <row r="100" spans="1:6" ht="24">
      <c r="A100" s="1" t="s">
        <v>138</v>
      </c>
      <c r="B100" s="1" t="s">
        <v>264</v>
      </c>
      <c r="C100" s="1" t="s">
        <v>250</v>
      </c>
      <c r="D100" s="2" t="s">
        <v>265</v>
      </c>
      <c r="E100" s="1" t="s">
        <v>266</v>
      </c>
      <c r="F100" s="1" t="s">
        <v>267</v>
      </c>
    </row>
    <row r="101" spans="1:6" ht="24">
      <c r="A101" s="1" t="s">
        <v>138</v>
      </c>
      <c r="B101" s="1" t="s">
        <v>268</v>
      </c>
      <c r="C101" s="1" t="s">
        <v>250</v>
      </c>
      <c r="D101" s="1" t="s">
        <v>138</v>
      </c>
      <c r="E101" s="1" t="s">
        <v>269</v>
      </c>
      <c r="F101" s="1" t="s">
        <v>267</v>
      </c>
    </row>
    <row r="102" spans="1:6" ht="24">
      <c r="A102" s="1" t="s">
        <v>138</v>
      </c>
      <c r="B102" s="1" t="s">
        <v>270</v>
      </c>
      <c r="C102" s="1" t="s">
        <v>250</v>
      </c>
      <c r="D102" s="1" t="s">
        <v>138</v>
      </c>
      <c r="E102" s="1" t="s">
        <v>271</v>
      </c>
      <c r="F102" s="1" t="s">
        <v>267</v>
      </c>
    </row>
    <row r="103" spans="1:6" ht="24">
      <c r="A103" s="1" t="s">
        <v>138</v>
      </c>
      <c r="B103" s="1" t="s">
        <v>272</v>
      </c>
      <c r="C103" s="1" t="s">
        <v>250</v>
      </c>
      <c r="D103" s="1" t="s">
        <v>138</v>
      </c>
      <c r="E103" s="1" t="s">
        <v>273</v>
      </c>
      <c r="F103" s="1" t="s">
        <v>267</v>
      </c>
    </row>
    <row r="104" spans="1:6" ht="24">
      <c r="A104" s="2" t="s">
        <v>274</v>
      </c>
      <c r="B104" s="1" t="s">
        <v>275</v>
      </c>
      <c r="C104" s="1" t="s">
        <v>276</v>
      </c>
      <c r="D104" s="1" t="s">
        <v>138</v>
      </c>
      <c r="E104" s="1" t="s">
        <v>277</v>
      </c>
      <c r="F104" s="1" t="s">
        <v>267</v>
      </c>
    </row>
    <row r="105" spans="1:6" ht="24">
      <c r="A105" s="2" t="s">
        <v>278</v>
      </c>
      <c r="B105" s="1" t="s">
        <v>279</v>
      </c>
      <c r="C105" s="1" t="s">
        <v>280</v>
      </c>
      <c r="D105" s="1" t="s">
        <v>138</v>
      </c>
      <c r="E105" s="1" t="s">
        <v>281</v>
      </c>
      <c r="F105" s="1" t="s">
        <v>267</v>
      </c>
    </row>
    <row r="106" spans="1:6" ht="24">
      <c r="A106" s="1" t="s">
        <v>138</v>
      </c>
      <c r="B106" s="1" t="s">
        <v>282</v>
      </c>
      <c r="C106" s="1" t="s">
        <v>280</v>
      </c>
      <c r="D106" s="1" t="s">
        <v>138</v>
      </c>
      <c r="E106" s="1" t="s">
        <v>283</v>
      </c>
      <c r="F106" s="1" t="s">
        <v>267</v>
      </c>
    </row>
    <row r="107" spans="1:6">
      <c r="A107" s="5"/>
    </row>
    <row r="108" spans="1:6" ht="15.75">
      <c r="A108" s="3"/>
    </row>
    <row r="109" spans="1:6" ht="24">
      <c r="A109" s="1" t="s">
        <v>138</v>
      </c>
      <c r="B109" s="1" t="s">
        <v>284</v>
      </c>
      <c r="C109" s="1" t="s">
        <v>280</v>
      </c>
      <c r="D109" s="1" t="s">
        <v>138</v>
      </c>
      <c r="E109" s="1" t="s">
        <v>285</v>
      </c>
      <c r="F109" s="1" t="s">
        <v>267</v>
      </c>
    </row>
    <row r="110" spans="1:6" ht="24">
      <c r="A110" s="1" t="s">
        <v>138</v>
      </c>
      <c r="B110" s="1" t="s">
        <v>286</v>
      </c>
      <c r="C110" s="1" t="s">
        <v>280</v>
      </c>
      <c r="D110" s="1" t="s">
        <v>138</v>
      </c>
      <c r="E110" s="1" t="s">
        <v>287</v>
      </c>
      <c r="F110" s="1" t="s">
        <v>267</v>
      </c>
    </row>
    <row r="111" spans="1:6" ht="24">
      <c r="A111" s="1" t="s">
        <v>138</v>
      </c>
      <c r="B111" s="1" t="s">
        <v>288</v>
      </c>
      <c r="C111" s="1" t="s">
        <v>280</v>
      </c>
      <c r="D111" s="1" t="s">
        <v>138</v>
      </c>
      <c r="E111" s="1" t="s">
        <v>289</v>
      </c>
      <c r="F111" s="1" t="s">
        <v>267</v>
      </c>
    </row>
    <row r="112" spans="1:6" ht="24">
      <c r="A112" s="1" t="s">
        <v>138</v>
      </c>
      <c r="B112" s="1" t="s">
        <v>290</v>
      </c>
      <c r="C112" s="1" t="s">
        <v>280</v>
      </c>
      <c r="D112" s="1" t="s">
        <v>138</v>
      </c>
      <c r="E112" s="1" t="s">
        <v>291</v>
      </c>
      <c r="F112" s="1" t="s">
        <v>267</v>
      </c>
    </row>
    <row r="113" spans="1:6" ht="24">
      <c r="A113" s="1" t="s">
        <v>138</v>
      </c>
      <c r="B113" s="1" t="s">
        <v>292</v>
      </c>
      <c r="C113" s="1" t="s">
        <v>280</v>
      </c>
      <c r="D113" s="2" t="s">
        <v>293</v>
      </c>
      <c r="E113" s="1" t="s">
        <v>294</v>
      </c>
      <c r="F113" s="1" t="s">
        <v>295</v>
      </c>
    </row>
    <row r="114" spans="1:6" ht="24">
      <c r="A114" s="1" t="s">
        <v>138</v>
      </c>
      <c r="B114" s="1" t="s">
        <v>296</v>
      </c>
      <c r="C114" s="1" t="s">
        <v>280</v>
      </c>
      <c r="D114" s="1" t="s">
        <v>138</v>
      </c>
      <c r="E114" s="1" t="s">
        <v>297</v>
      </c>
      <c r="F114" s="1" t="s">
        <v>295</v>
      </c>
    </row>
    <row r="115" spans="1:6" ht="24">
      <c r="A115" s="2" t="s">
        <v>298</v>
      </c>
      <c r="B115" s="1" t="s">
        <v>299</v>
      </c>
      <c r="C115" s="1" t="s">
        <v>300</v>
      </c>
      <c r="D115" s="1" t="s">
        <v>138</v>
      </c>
      <c r="E115" s="1" t="s">
        <v>301</v>
      </c>
      <c r="F115" s="1" t="s">
        <v>295</v>
      </c>
    </row>
    <row r="116" spans="1:6" ht="24">
      <c r="A116" s="1" t="s">
        <v>138</v>
      </c>
      <c r="B116" s="1" t="s">
        <v>302</v>
      </c>
      <c r="C116" s="1" t="s">
        <v>300</v>
      </c>
      <c r="D116" s="1" t="s">
        <v>138</v>
      </c>
      <c r="E116" s="1" t="s">
        <v>303</v>
      </c>
      <c r="F116" s="1" t="s">
        <v>295</v>
      </c>
    </row>
    <row r="117" spans="1:6" ht="24">
      <c r="A117" s="1" t="s">
        <v>138</v>
      </c>
      <c r="B117" s="1" t="s">
        <v>304</v>
      </c>
      <c r="C117" s="1" t="s">
        <v>300</v>
      </c>
      <c r="D117" s="1" t="s">
        <v>138</v>
      </c>
      <c r="E117" s="1" t="s">
        <v>305</v>
      </c>
      <c r="F117" s="1" t="s">
        <v>295</v>
      </c>
    </row>
    <row r="118" spans="1:6" ht="24">
      <c r="A118" s="1" t="s">
        <v>138</v>
      </c>
      <c r="B118" s="1" t="s">
        <v>306</v>
      </c>
      <c r="C118" s="1" t="s">
        <v>300</v>
      </c>
      <c r="D118" s="1" t="s">
        <v>138</v>
      </c>
      <c r="E118" s="1" t="s">
        <v>307</v>
      </c>
      <c r="F118" s="1" t="s">
        <v>295</v>
      </c>
    </row>
    <row r="119" spans="1:6" ht="24">
      <c r="A119" s="1" t="s">
        <v>138</v>
      </c>
      <c r="B119" s="1" t="s">
        <v>308</v>
      </c>
      <c r="C119" s="1" t="s">
        <v>300</v>
      </c>
      <c r="D119" s="2" t="s">
        <v>309</v>
      </c>
      <c r="E119" s="1" t="s">
        <v>310</v>
      </c>
      <c r="F119" s="1" t="s">
        <v>311</v>
      </c>
    </row>
    <row r="120" spans="1:6" ht="24">
      <c r="A120" s="1" t="s">
        <v>138</v>
      </c>
      <c r="B120" s="1" t="s">
        <v>312</v>
      </c>
      <c r="C120" s="1" t="s">
        <v>300</v>
      </c>
      <c r="D120" s="1" t="s">
        <v>138</v>
      </c>
      <c r="E120" s="1" t="s">
        <v>313</v>
      </c>
      <c r="F120" s="1" t="s">
        <v>311</v>
      </c>
    </row>
    <row r="121" spans="1:6" ht="24">
      <c r="A121" s="2" t="s">
        <v>405</v>
      </c>
      <c r="B121" s="1" t="s">
        <v>314</v>
      </c>
      <c r="C121" s="1" t="s">
        <v>315</v>
      </c>
      <c r="D121" s="1" t="s">
        <v>138</v>
      </c>
      <c r="E121" s="1" t="s">
        <v>316</v>
      </c>
      <c r="F121" s="1" t="s">
        <v>311</v>
      </c>
    </row>
    <row r="122" spans="1:6" ht="24">
      <c r="A122" s="1" t="s">
        <v>138</v>
      </c>
      <c r="B122" s="1" t="s">
        <v>317</v>
      </c>
      <c r="C122" s="1" t="s">
        <v>315</v>
      </c>
      <c r="D122" s="1" t="s">
        <v>138</v>
      </c>
      <c r="E122" s="1" t="s">
        <v>318</v>
      </c>
      <c r="F122" s="1" t="s">
        <v>311</v>
      </c>
    </row>
    <row r="123" spans="1:6" ht="24">
      <c r="A123" s="1" t="s">
        <v>138</v>
      </c>
      <c r="B123" s="1" t="s">
        <v>319</v>
      </c>
      <c r="C123" s="1" t="s">
        <v>315</v>
      </c>
      <c r="D123" s="1" t="s">
        <v>138</v>
      </c>
      <c r="E123" s="1" t="s">
        <v>320</v>
      </c>
      <c r="F123" s="1" t="s">
        <v>311</v>
      </c>
    </row>
    <row r="124" spans="1:6" ht="24">
      <c r="A124" s="1" t="s">
        <v>138</v>
      </c>
      <c r="B124" s="1" t="s">
        <v>321</v>
      </c>
      <c r="C124" s="1" t="s">
        <v>315</v>
      </c>
      <c r="D124" s="2" t="s">
        <v>322</v>
      </c>
      <c r="E124" s="1" t="s">
        <v>323</v>
      </c>
      <c r="F124" s="1" t="s">
        <v>324</v>
      </c>
    </row>
    <row r="125" spans="1:6" ht="24">
      <c r="A125" s="1" t="s">
        <v>138</v>
      </c>
      <c r="B125" s="1" t="s">
        <v>325</v>
      </c>
      <c r="C125" s="1" t="s">
        <v>315</v>
      </c>
      <c r="D125" s="1" t="s">
        <v>138</v>
      </c>
      <c r="E125" s="1" t="s">
        <v>326</v>
      </c>
      <c r="F125" s="1" t="s">
        <v>324</v>
      </c>
    </row>
    <row r="126" spans="1:6" ht="24">
      <c r="A126" s="1" t="s">
        <v>138</v>
      </c>
      <c r="B126" s="1" t="s">
        <v>327</v>
      </c>
      <c r="C126" s="1" t="s">
        <v>315</v>
      </c>
      <c r="D126" s="1" t="s">
        <v>138</v>
      </c>
      <c r="E126" s="1" t="s">
        <v>328</v>
      </c>
      <c r="F126" s="1" t="s">
        <v>324</v>
      </c>
    </row>
    <row r="127" spans="1:6" ht="24">
      <c r="A127" s="2" t="s">
        <v>404</v>
      </c>
      <c r="B127" s="1" t="s">
        <v>329</v>
      </c>
      <c r="C127" s="1" t="s">
        <v>330</v>
      </c>
      <c r="D127" s="1" t="s">
        <v>138</v>
      </c>
      <c r="E127" s="1" t="s">
        <v>331</v>
      </c>
      <c r="F127" s="1" t="s">
        <v>324</v>
      </c>
    </row>
    <row r="128" spans="1:6" ht="24">
      <c r="A128" s="1" t="s">
        <v>138</v>
      </c>
      <c r="B128" s="1" t="s">
        <v>332</v>
      </c>
      <c r="C128" s="1" t="s">
        <v>330</v>
      </c>
      <c r="D128" s="1" t="s">
        <v>138</v>
      </c>
      <c r="E128" s="1" t="s">
        <v>333</v>
      </c>
      <c r="F128" s="1" t="s">
        <v>324</v>
      </c>
    </row>
    <row r="129" spans="1:6" ht="24">
      <c r="A129" s="1" t="s">
        <v>138</v>
      </c>
      <c r="B129" s="1" t="s">
        <v>334</v>
      </c>
      <c r="C129" s="1" t="s">
        <v>330</v>
      </c>
      <c r="D129" s="2" t="s">
        <v>335</v>
      </c>
      <c r="E129" s="1" t="s">
        <v>336</v>
      </c>
      <c r="F129" s="1" t="s">
        <v>337</v>
      </c>
    </row>
    <row r="130" spans="1:6" ht="24">
      <c r="A130" s="1" t="s">
        <v>138</v>
      </c>
      <c r="B130" s="1" t="s">
        <v>338</v>
      </c>
      <c r="C130" s="1" t="s">
        <v>330</v>
      </c>
      <c r="D130" s="2" t="s">
        <v>138</v>
      </c>
      <c r="E130" s="1" t="s">
        <v>339</v>
      </c>
      <c r="F130" s="1" t="s">
        <v>337</v>
      </c>
    </row>
    <row r="131" spans="1:6" ht="24">
      <c r="A131" s="1" t="s">
        <v>138</v>
      </c>
      <c r="B131" s="1" t="s">
        <v>340</v>
      </c>
      <c r="C131" s="1" t="s">
        <v>330</v>
      </c>
      <c r="D131" s="1" t="s">
        <v>138</v>
      </c>
      <c r="E131" s="1" t="s">
        <v>341</v>
      </c>
      <c r="F131" s="1" t="s">
        <v>337</v>
      </c>
    </row>
    <row r="132" spans="1:6" ht="24">
      <c r="A132" s="1" t="s">
        <v>138</v>
      </c>
      <c r="B132" s="1" t="s">
        <v>342</v>
      </c>
      <c r="C132" s="1" t="s">
        <v>330</v>
      </c>
      <c r="D132" s="1" t="s">
        <v>138</v>
      </c>
      <c r="E132" s="1" t="s">
        <v>343</v>
      </c>
      <c r="F132" s="1" t="s">
        <v>337</v>
      </c>
    </row>
    <row r="133" spans="1:6" ht="24">
      <c r="A133" s="1" t="s">
        <v>138</v>
      </c>
      <c r="B133" s="1" t="s">
        <v>344</v>
      </c>
      <c r="C133" s="1" t="s">
        <v>330</v>
      </c>
      <c r="D133" s="1" t="s">
        <v>14</v>
      </c>
      <c r="E133" s="1" t="s">
        <v>14</v>
      </c>
      <c r="F133" s="1" t="s">
        <v>14</v>
      </c>
    </row>
    <row r="134" spans="1:6" ht="24">
      <c r="A134" s="1" t="s">
        <v>138</v>
      </c>
      <c r="B134" s="1" t="s">
        <v>345</v>
      </c>
      <c r="C134" s="1" t="s">
        <v>330</v>
      </c>
      <c r="D134" s="1" t="s">
        <v>14</v>
      </c>
      <c r="E134" s="1" t="s">
        <v>14</v>
      </c>
      <c r="F134" s="1" t="s">
        <v>14</v>
      </c>
    </row>
    <row r="135" spans="1:6" ht="24">
      <c r="A135" s="1" t="s">
        <v>138</v>
      </c>
      <c r="B135" s="1" t="s">
        <v>346</v>
      </c>
      <c r="C135" s="1" t="s">
        <v>330</v>
      </c>
      <c r="D135" s="1" t="s">
        <v>14</v>
      </c>
      <c r="E135" s="1" t="s">
        <v>14</v>
      </c>
      <c r="F135" s="1" t="s">
        <v>14</v>
      </c>
    </row>
    <row r="136" spans="1:6" ht="24">
      <c r="A136" s="1" t="s">
        <v>138</v>
      </c>
      <c r="B136" s="1" t="s">
        <v>347</v>
      </c>
      <c r="C136" s="1" t="s">
        <v>330</v>
      </c>
      <c r="D136" s="1" t="s">
        <v>14</v>
      </c>
      <c r="E136" s="1" t="s">
        <v>14</v>
      </c>
      <c r="F136" s="1" t="s">
        <v>14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8"/>
  <sheetViews>
    <sheetView tabSelected="1" workbookViewId="0">
      <selection activeCell="A22" sqref="A22:XFD22"/>
    </sheetView>
  </sheetViews>
  <sheetFormatPr defaultRowHeight="15"/>
  <cols>
    <col min="1" max="1" width="21.5703125" customWidth="1"/>
    <col min="2" max="2" width="20.28515625" customWidth="1"/>
    <col min="3" max="3" width="32" customWidth="1"/>
    <col min="4" max="4" width="24.85546875" customWidth="1"/>
  </cols>
  <sheetData>
    <row r="1" spans="1:4">
      <c r="A1" t="s">
        <v>357</v>
      </c>
      <c r="B1" s="2" t="s">
        <v>350</v>
      </c>
      <c r="C1" s="2" t="s">
        <v>406</v>
      </c>
      <c r="D1" s="4" t="s">
        <v>407</v>
      </c>
    </row>
    <row r="2" spans="1:4" s="9" customFormat="1">
      <c r="A2" s="9" t="s">
        <v>408</v>
      </c>
      <c r="B2" s="7">
        <v>555561</v>
      </c>
      <c r="C2" s="1">
        <v>5</v>
      </c>
      <c r="D2" s="10">
        <f t="shared" ref="D2:D48" si="0">B2/C2</f>
        <v>111112.2</v>
      </c>
    </row>
    <row r="3" spans="1:4">
      <c r="A3" t="s">
        <v>371</v>
      </c>
      <c r="B3" s="6">
        <v>724186</v>
      </c>
      <c r="C3" s="6">
        <v>5</v>
      </c>
      <c r="D3" s="8">
        <f t="shared" si="0"/>
        <v>144837.20000000001</v>
      </c>
    </row>
    <row r="4" spans="1:4">
      <c r="A4" t="s">
        <v>386</v>
      </c>
      <c r="B4" s="6">
        <v>1630934</v>
      </c>
      <c r="C4" s="6">
        <v>14</v>
      </c>
      <c r="D4" s="8">
        <f t="shared" si="0"/>
        <v>116495.28571428571</v>
      </c>
    </row>
    <row r="5" spans="1:4">
      <c r="A5" t="s">
        <v>374</v>
      </c>
      <c r="B5" s="7">
        <v>488075</v>
      </c>
      <c r="C5" s="7">
        <v>12</v>
      </c>
      <c r="D5" s="8">
        <f t="shared" si="0"/>
        <v>40672.916666666664</v>
      </c>
    </row>
    <row r="6" spans="1:4">
      <c r="A6" t="s">
        <v>387</v>
      </c>
      <c r="B6" s="6">
        <v>369998</v>
      </c>
      <c r="C6" s="6">
        <v>6</v>
      </c>
      <c r="D6" s="8">
        <f t="shared" si="0"/>
        <v>61666.333333333336</v>
      </c>
    </row>
    <row r="7" spans="1:4">
      <c r="A7" t="s">
        <v>365</v>
      </c>
      <c r="B7" s="6">
        <v>516212</v>
      </c>
      <c r="C7" s="6">
        <v>4</v>
      </c>
      <c r="D7" s="8">
        <f t="shared" si="0"/>
        <v>129053</v>
      </c>
    </row>
    <row r="8" spans="1:4">
      <c r="A8" t="s">
        <v>385</v>
      </c>
      <c r="B8" s="6">
        <v>623060</v>
      </c>
      <c r="C8" s="6">
        <v>6</v>
      </c>
      <c r="D8" s="8">
        <f t="shared" si="0"/>
        <v>103843.33333333333</v>
      </c>
    </row>
    <row r="9" spans="1:4">
      <c r="A9" t="s">
        <v>388</v>
      </c>
      <c r="B9" s="7">
        <v>963794</v>
      </c>
      <c r="C9" s="7">
        <v>11</v>
      </c>
      <c r="D9" s="8">
        <f t="shared" si="0"/>
        <v>87617.636363636368</v>
      </c>
    </row>
    <row r="10" spans="1:4">
      <c r="A10" t="s">
        <v>383</v>
      </c>
      <c r="B10" s="6">
        <v>143294</v>
      </c>
      <c r="C10" s="6">
        <v>2</v>
      </c>
      <c r="D10" s="8">
        <f t="shared" si="0"/>
        <v>71647</v>
      </c>
    </row>
    <row r="11" spans="1:4">
      <c r="A11" t="s">
        <v>369</v>
      </c>
      <c r="B11" s="6">
        <v>687312</v>
      </c>
      <c r="C11" s="6">
        <v>3</v>
      </c>
      <c r="D11" s="8">
        <f t="shared" si="0"/>
        <v>229104</v>
      </c>
    </row>
    <row r="12" spans="1:4">
      <c r="A12" t="s">
        <v>372</v>
      </c>
      <c r="B12" s="6">
        <v>1660651</v>
      </c>
      <c r="C12" s="6">
        <v>11</v>
      </c>
      <c r="D12" s="8">
        <f t="shared" si="0"/>
        <v>150968.27272727274</v>
      </c>
    </row>
    <row r="13" spans="1:4">
      <c r="A13" t="s">
        <v>370</v>
      </c>
      <c r="B13" s="6">
        <v>758339</v>
      </c>
      <c r="C13" s="6">
        <v>5</v>
      </c>
      <c r="D13" s="8">
        <f t="shared" si="0"/>
        <v>151667.79999999999</v>
      </c>
    </row>
    <row r="14" spans="1:4">
      <c r="A14" t="s">
        <v>358</v>
      </c>
      <c r="B14" s="6">
        <v>1623282</v>
      </c>
      <c r="C14" s="6">
        <v>8</v>
      </c>
      <c r="D14" s="8">
        <f t="shared" si="0"/>
        <v>202910.25</v>
      </c>
    </row>
    <row r="15" spans="1:4">
      <c r="A15" t="s">
        <v>378</v>
      </c>
      <c r="B15" s="6">
        <v>1109739</v>
      </c>
      <c r="C15" s="6">
        <v>5</v>
      </c>
      <c r="D15" s="8">
        <f t="shared" si="0"/>
        <v>221947.8</v>
      </c>
    </row>
    <row r="16" spans="1:4">
      <c r="A16" t="s">
        <v>359</v>
      </c>
      <c r="B16" s="6">
        <v>528054</v>
      </c>
      <c r="C16" s="1">
        <v>3</v>
      </c>
      <c r="D16" s="8">
        <f t="shared" si="0"/>
        <v>176018</v>
      </c>
    </row>
    <row r="17" spans="1:4">
      <c r="A17" t="s">
        <v>390</v>
      </c>
      <c r="B17" s="6">
        <v>1511422</v>
      </c>
      <c r="C17" s="6">
        <v>11</v>
      </c>
      <c r="D17" s="8">
        <f t="shared" si="0"/>
        <v>137402</v>
      </c>
    </row>
    <row r="18" spans="1:4">
      <c r="A18" t="s">
        <v>376</v>
      </c>
      <c r="B18" s="7">
        <v>968909</v>
      </c>
      <c r="C18" s="1">
        <v>14</v>
      </c>
      <c r="D18" s="8">
        <f t="shared" si="0"/>
        <v>69207.78571428571</v>
      </c>
    </row>
    <row r="19" spans="1:4">
      <c r="A19" t="s">
        <v>366</v>
      </c>
      <c r="B19" s="6">
        <v>1012709</v>
      </c>
      <c r="C19" s="6">
        <v>9</v>
      </c>
      <c r="D19" s="8">
        <f t="shared" si="0"/>
        <v>112523.22222222222</v>
      </c>
    </row>
    <row r="20" spans="1:4">
      <c r="A20" t="s">
        <v>377</v>
      </c>
      <c r="B20" s="6">
        <v>649931</v>
      </c>
      <c r="C20" s="6">
        <v>3</v>
      </c>
      <c r="D20" s="8">
        <f t="shared" si="0"/>
        <v>216643.66666666666</v>
      </c>
    </row>
    <row r="21" spans="1:4">
      <c r="A21" t="s">
        <v>389</v>
      </c>
      <c r="B21" s="7">
        <v>399227</v>
      </c>
      <c r="C21" s="7">
        <v>3</v>
      </c>
      <c r="D21" s="8">
        <f t="shared" si="0"/>
        <v>133075.66666666666</v>
      </c>
    </row>
    <row r="22" spans="1:4" s="11" customFormat="1">
      <c r="A22" s="11" t="s">
        <v>380</v>
      </c>
      <c r="B22" s="12">
        <v>101539</v>
      </c>
      <c r="C22" s="12">
        <v>3</v>
      </c>
      <c r="D22" s="13">
        <f t="shared" si="0"/>
        <v>33846.333333333336</v>
      </c>
    </row>
    <row r="23" spans="1:4">
      <c r="A23" t="s">
        <v>367</v>
      </c>
      <c r="B23" s="6">
        <v>1098584</v>
      </c>
      <c r="C23" s="6">
        <v>5</v>
      </c>
      <c r="D23" s="8">
        <f t="shared" si="0"/>
        <v>219716.8</v>
      </c>
    </row>
    <row r="24" spans="1:4">
      <c r="A24" t="s">
        <v>368</v>
      </c>
      <c r="B24" s="6">
        <v>884527</v>
      </c>
      <c r="C24" s="6">
        <v>8</v>
      </c>
      <c r="D24" s="8">
        <f t="shared" si="0"/>
        <v>110565.875</v>
      </c>
    </row>
    <row r="25" spans="1:4">
      <c r="A25" t="s">
        <v>391</v>
      </c>
      <c r="B25" s="6">
        <v>1025756</v>
      </c>
      <c r="C25" s="6">
        <v>5</v>
      </c>
      <c r="D25" s="8">
        <f t="shared" si="0"/>
        <v>205151.2</v>
      </c>
    </row>
    <row r="26" spans="1:4">
      <c r="A26" t="s">
        <v>382</v>
      </c>
      <c r="B26" s="6">
        <v>291166</v>
      </c>
      <c r="C26" s="6">
        <v>2</v>
      </c>
      <c r="D26" s="8">
        <f t="shared" si="0"/>
        <v>145583</v>
      </c>
    </row>
    <row r="27" spans="1:4">
      <c r="A27" t="s">
        <v>384</v>
      </c>
      <c r="B27" s="6">
        <v>1356301</v>
      </c>
      <c r="C27" s="6">
        <v>14</v>
      </c>
      <c r="D27" s="8">
        <f t="shared" si="0"/>
        <v>96878.642857142855</v>
      </c>
    </row>
    <row r="28" spans="1:4">
      <c r="A28" t="s">
        <v>392</v>
      </c>
      <c r="B28" s="7">
        <v>563003</v>
      </c>
      <c r="C28" s="7">
        <v>8</v>
      </c>
      <c r="D28" s="8">
        <f t="shared" si="0"/>
        <v>70375.375</v>
      </c>
    </row>
    <row r="29" spans="1:4">
      <c r="A29" t="s">
        <v>362</v>
      </c>
      <c r="B29" s="8">
        <v>939370</v>
      </c>
      <c r="C29" s="6">
        <v>3</v>
      </c>
      <c r="D29" s="8">
        <f t="shared" si="0"/>
        <v>313123.33333333331</v>
      </c>
    </row>
    <row r="30" spans="1:4">
      <c r="A30" t="s">
        <v>398</v>
      </c>
      <c r="B30" s="7">
        <v>942581</v>
      </c>
      <c r="C30" s="7">
        <v>5</v>
      </c>
      <c r="D30" s="8">
        <f t="shared" si="0"/>
        <v>188516.2</v>
      </c>
    </row>
    <row r="31" spans="1:4" s="11" customFormat="1">
      <c r="A31" s="11" t="s">
        <v>393</v>
      </c>
      <c r="B31" s="12">
        <v>3138369</v>
      </c>
      <c r="C31" s="12">
        <v>5</v>
      </c>
      <c r="D31" s="13">
        <f t="shared" si="0"/>
        <v>627673.80000000005</v>
      </c>
    </row>
    <row r="32" spans="1:4">
      <c r="A32" t="s">
        <v>363</v>
      </c>
      <c r="B32" s="7">
        <v>1603325</v>
      </c>
      <c r="C32" s="7">
        <v>6</v>
      </c>
      <c r="D32" s="8">
        <f t="shared" si="0"/>
        <v>267220.83333333331</v>
      </c>
    </row>
    <row r="33" spans="1:4">
      <c r="A33" t="s">
        <v>396</v>
      </c>
      <c r="B33" s="7">
        <v>752965</v>
      </c>
      <c r="C33" s="7">
        <v>3</v>
      </c>
      <c r="D33" s="8">
        <f t="shared" si="0"/>
        <v>250988.33333333334</v>
      </c>
    </row>
    <row r="34" spans="1:4">
      <c r="A34" t="s">
        <v>364</v>
      </c>
      <c r="B34" s="6">
        <v>850920</v>
      </c>
      <c r="C34" s="6">
        <v>4</v>
      </c>
      <c r="D34" s="8">
        <f t="shared" si="0"/>
        <v>212730</v>
      </c>
    </row>
    <row r="35" spans="1:4">
      <c r="A35" t="s">
        <v>395</v>
      </c>
      <c r="B35" s="6">
        <v>598252</v>
      </c>
      <c r="C35" s="6">
        <v>11</v>
      </c>
      <c r="D35" s="8">
        <f t="shared" si="0"/>
        <v>54386.545454545456</v>
      </c>
    </row>
    <row r="36" spans="1:4">
      <c r="A36" t="s">
        <v>361</v>
      </c>
      <c r="B36" s="6">
        <v>596268</v>
      </c>
      <c r="C36">
        <v>3</v>
      </c>
      <c r="D36" s="8">
        <f t="shared" si="0"/>
        <v>198756</v>
      </c>
    </row>
    <row r="37" spans="1:4">
      <c r="A37" t="s">
        <v>360</v>
      </c>
      <c r="B37" s="6">
        <v>693558</v>
      </c>
      <c r="C37" s="6">
        <v>4</v>
      </c>
      <c r="D37" s="8">
        <f t="shared" si="0"/>
        <v>173389.5</v>
      </c>
    </row>
    <row r="38" spans="1:4">
      <c r="A38" t="s">
        <v>403</v>
      </c>
      <c r="B38" s="7">
        <v>223947</v>
      </c>
      <c r="C38" s="1">
        <v>2</v>
      </c>
      <c r="D38" s="8">
        <f t="shared" si="0"/>
        <v>111973.5</v>
      </c>
    </row>
    <row r="39" spans="1:4">
      <c r="A39" t="s">
        <v>375</v>
      </c>
      <c r="B39" s="6">
        <v>842304</v>
      </c>
      <c r="C39" s="6">
        <v>6</v>
      </c>
      <c r="D39" s="8">
        <f t="shared" si="0"/>
        <v>140384</v>
      </c>
    </row>
    <row r="40" spans="1:4">
      <c r="A40" t="s">
        <v>381</v>
      </c>
      <c r="B40" s="7">
        <v>284657</v>
      </c>
      <c r="C40" s="1">
        <v>6</v>
      </c>
      <c r="D40" s="8">
        <f t="shared" si="0"/>
        <v>47442.833333333336</v>
      </c>
    </row>
    <row r="41" spans="1:4">
      <c r="A41" t="s">
        <v>379</v>
      </c>
      <c r="B41" s="6">
        <v>240075</v>
      </c>
      <c r="C41" s="6">
        <v>2</v>
      </c>
      <c r="D41" s="8">
        <f t="shared" si="0"/>
        <v>120037.5</v>
      </c>
    </row>
    <row r="42" spans="1:4">
      <c r="A42" t="s">
        <v>402</v>
      </c>
      <c r="B42" s="6">
        <v>365330</v>
      </c>
      <c r="C42" s="6">
        <v>5</v>
      </c>
      <c r="D42" s="8">
        <f t="shared" si="0"/>
        <v>73066</v>
      </c>
    </row>
    <row r="43" spans="1:4">
      <c r="A43" t="s">
        <v>397</v>
      </c>
      <c r="B43" s="6">
        <v>818757</v>
      </c>
      <c r="C43" s="6">
        <v>7</v>
      </c>
      <c r="D43" s="8">
        <f t="shared" si="0"/>
        <v>116965.28571428571</v>
      </c>
    </row>
    <row r="44" spans="1:4">
      <c r="A44" s="6" t="s">
        <v>394</v>
      </c>
      <c r="B44" s="6">
        <v>855399</v>
      </c>
      <c r="C44" s="6">
        <v>3</v>
      </c>
      <c r="D44" s="8">
        <f t="shared" si="0"/>
        <v>285133</v>
      </c>
    </row>
    <row r="45" spans="1:4">
      <c r="A45" t="s">
        <v>399</v>
      </c>
      <c r="B45" s="7">
        <v>894179</v>
      </c>
      <c r="C45" s="1">
        <v>2</v>
      </c>
      <c r="D45" s="8">
        <f t="shared" si="0"/>
        <v>447089.5</v>
      </c>
    </row>
    <row r="46" spans="1:4">
      <c r="A46" t="s">
        <v>373</v>
      </c>
      <c r="B46" s="6">
        <v>554652</v>
      </c>
      <c r="C46" s="1">
        <v>1</v>
      </c>
      <c r="D46" s="8">
        <f t="shared" si="0"/>
        <v>554652</v>
      </c>
    </row>
    <row r="47" spans="1:4">
      <c r="A47" t="s">
        <v>401</v>
      </c>
      <c r="B47" s="1">
        <v>661941</v>
      </c>
      <c r="C47" s="1">
        <v>5</v>
      </c>
      <c r="D47" s="8">
        <f t="shared" si="0"/>
        <v>132388.20000000001</v>
      </c>
    </row>
    <row r="48" spans="1:4">
      <c r="A48" t="s">
        <v>400</v>
      </c>
      <c r="B48" s="1">
        <v>512690</v>
      </c>
      <c r="C48" s="1">
        <v>4</v>
      </c>
      <c r="D48" s="8">
        <f t="shared" si="0"/>
        <v>128172.5</v>
      </c>
    </row>
    <row r="49" spans="2:3">
      <c r="B49" s="6"/>
      <c r="C49" s="6"/>
    </row>
    <row r="50" spans="2:3">
      <c r="B50" s="1"/>
      <c r="C50" s="1"/>
    </row>
    <row r="51" spans="2:3">
      <c r="B51" s="6"/>
      <c r="C51" s="6"/>
    </row>
    <row r="52" spans="2:3">
      <c r="B52" s="1"/>
      <c r="C52" s="1"/>
    </row>
    <row r="53" spans="2:3">
      <c r="B53" s="6"/>
      <c r="C53" s="6"/>
    </row>
    <row r="54" spans="2:3">
      <c r="B54" s="1"/>
      <c r="C54" s="1"/>
    </row>
    <row r="55" spans="2:3">
      <c r="B55" s="1"/>
      <c r="C55" s="1"/>
    </row>
    <row r="56" spans="2:3">
      <c r="B56" s="1"/>
      <c r="C56" s="1"/>
    </row>
    <row r="57" spans="2:3">
      <c r="B57" s="1"/>
      <c r="C57" s="1"/>
    </row>
    <row r="58" spans="2:3">
      <c r="B58" s="1"/>
      <c r="C58" s="1"/>
    </row>
    <row r="59" spans="2:3">
      <c r="B59" s="1"/>
      <c r="C59" s="1"/>
    </row>
    <row r="60" spans="2:3">
      <c r="B60" s="1"/>
      <c r="C60" s="1"/>
    </row>
    <row r="61" spans="2:3">
      <c r="B61" s="1"/>
      <c r="C61" s="1"/>
    </row>
    <row r="62" spans="2:3">
      <c r="B62" s="1"/>
      <c r="C62" s="1"/>
    </row>
    <row r="63" spans="2:3">
      <c r="B63" s="1"/>
      <c r="C63" s="1"/>
    </row>
    <row r="64" spans="2:3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6"/>
      <c r="C67" s="6"/>
    </row>
    <row r="68" spans="2:3">
      <c r="B68" s="1"/>
      <c r="C68" s="1"/>
    </row>
    <row r="69" spans="2:3">
      <c r="B69" s="1"/>
      <c r="C69" s="1"/>
    </row>
    <row r="70" spans="2:3">
      <c r="B70" s="1"/>
      <c r="C70" s="1"/>
    </row>
    <row r="71" spans="2:3">
      <c r="B71" s="6"/>
      <c r="C71" s="6"/>
    </row>
    <row r="72" spans="2:3">
      <c r="B72" s="6"/>
      <c r="C72" s="6"/>
    </row>
    <row r="73" spans="2:3">
      <c r="B73" s="1"/>
      <c r="C73" s="1"/>
    </row>
    <row r="74" spans="2:3">
      <c r="B74" s="1"/>
      <c r="C74" s="1"/>
    </row>
    <row r="75" spans="2:3">
      <c r="B75" s="1"/>
      <c r="C75" s="1"/>
    </row>
    <row r="76" spans="2:3">
      <c r="B76" s="1"/>
      <c r="C76" s="1"/>
    </row>
    <row r="77" spans="2:3">
      <c r="B77" s="1"/>
      <c r="C77" s="1"/>
    </row>
    <row r="78" spans="2:3">
      <c r="B78" s="1"/>
      <c r="C78" s="1"/>
    </row>
    <row r="79" spans="2:3">
      <c r="B79" s="1"/>
      <c r="C79" s="1"/>
    </row>
    <row r="80" spans="2:3">
      <c r="B80" s="1"/>
      <c r="C80" s="1"/>
    </row>
    <row r="81" spans="2:3">
      <c r="B81" s="1"/>
      <c r="C81" s="1"/>
    </row>
    <row r="82" spans="2:3">
      <c r="B82" s="6"/>
      <c r="C82" s="6"/>
    </row>
    <row r="83" spans="2:3">
      <c r="B83" s="1"/>
      <c r="C83" s="1"/>
    </row>
    <row r="84" spans="2:3">
      <c r="B84" s="1"/>
      <c r="C84" s="1"/>
    </row>
    <row r="85" spans="2:3">
      <c r="B85" s="6"/>
      <c r="C85" s="6"/>
    </row>
    <row r="86" spans="2:3">
      <c r="B86" s="1"/>
      <c r="C86" s="1"/>
    </row>
    <row r="87" spans="2:3">
      <c r="B87" s="1"/>
      <c r="C87" s="1"/>
    </row>
    <row r="88" spans="2:3">
      <c r="B88" s="1"/>
      <c r="C88" s="1"/>
    </row>
    <row r="89" spans="2:3">
      <c r="B89" s="1"/>
      <c r="C89" s="1"/>
    </row>
    <row r="90" spans="2:3">
      <c r="B90" s="1"/>
      <c r="C90" s="1"/>
    </row>
    <row r="91" spans="2:3">
      <c r="B91" s="1"/>
      <c r="C91" s="1"/>
    </row>
    <row r="92" spans="2:3">
      <c r="B92" s="1"/>
      <c r="C92" s="1"/>
    </row>
    <row r="93" spans="2:3">
      <c r="B93" s="1"/>
      <c r="C93" s="1"/>
    </row>
    <row r="94" spans="2:3">
      <c r="B94" s="1"/>
      <c r="C94" s="1"/>
    </row>
    <row r="96" spans="2:3">
      <c r="B96" s="1"/>
      <c r="C96" s="1"/>
    </row>
    <row r="97" spans="2:3">
      <c r="B97" s="1"/>
      <c r="C97" s="1"/>
    </row>
    <row r="98" spans="2:3">
      <c r="B98" s="1"/>
      <c r="C98" s="1"/>
    </row>
    <row r="99" spans="2:3">
      <c r="B99" s="1"/>
      <c r="C99" s="1"/>
    </row>
    <row r="100" spans="2:3">
      <c r="B100" s="1"/>
      <c r="C100" s="1"/>
    </row>
    <row r="101" spans="2:3">
      <c r="B101" s="1"/>
      <c r="C101" s="1"/>
    </row>
    <row r="102" spans="2:3">
      <c r="B102" s="1"/>
      <c r="C102" s="1"/>
    </row>
    <row r="103" spans="2:3">
      <c r="B103" s="1"/>
      <c r="C103" s="1"/>
    </row>
    <row r="104" spans="2:3">
      <c r="B104" s="1"/>
      <c r="C104" s="1"/>
    </row>
    <row r="105" spans="2:3">
      <c r="B105" s="1"/>
      <c r="C105" s="1"/>
    </row>
    <row r="106" spans="2:3">
      <c r="B106" s="6"/>
      <c r="C106" s="6"/>
    </row>
    <row r="107" spans="2:3">
      <c r="B107" s="6"/>
      <c r="C107" s="6"/>
    </row>
    <row r="108" spans="2:3">
      <c r="B108" s="1"/>
      <c r="C108" s="1"/>
    </row>
    <row r="111" spans="2:3">
      <c r="B111" s="1"/>
      <c r="C111" s="1"/>
    </row>
    <row r="112" spans="2:3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6"/>
      <c r="C117" s="6"/>
    </row>
    <row r="118" spans="2:3">
      <c r="B118" s="1"/>
      <c r="C118" s="1"/>
    </row>
    <row r="119" spans="2:3">
      <c r="B119" s="1"/>
      <c r="C119" s="1"/>
    </row>
    <row r="120" spans="2:3">
      <c r="B120" s="1"/>
      <c r="C120" s="1"/>
    </row>
    <row r="121" spans="2:3">
      <c r="B121" s="1"/>
      <c r="C121" s="1"/>
    </row>
    <row r="122" spans="2:3">
      <c r="B122" s="1"/>
      <c r="C122" s="1"/>
    </row>
    <row r="123" spans="2:3">
      <c r="B123" s="6"/>
      <c r="C123" s="6"/>
    </row>
    <row r="124" spans="2:3">
      <c r="B124" s="1"/>
      <c r="C124" s="1"/>
    </row>
    <row r="125" spans="2:3">
      <c r="B125" s="1"/>
      <c r="C125" s="1"/>
    </row>
    <row r="126" spans="2:3">
      <c r="B126" s="1"/>
      <c r="C126" s="1"/>
    </row>
    <row r="127" spans="2:3">
      <c r="B127" s="1"/>
      <c r="C127" s="1"/>
    </row>
    <row r="128" spans="2:3">
      <c r="B128" s="1"/>
      <c r="C128" s="1"/>
    </row>
    <row r="129" spans="2:3">
      <c r="B129" s="6"/>
      <c r="C129" s="6"/>
    </row>
    <row r="130" spans="2:3">
      <c r="B130" s="1"/>
      <c r="C130" s="1"/>
    </row>
    <row r="131" spans="2:3">
      <c r="B131" s="1"/>
      <c r="C131" s="1"/>
    </row>
    <row r="132" spans="2:3">
      <c r="B132" s="1"/>
      <c r="C132" s="1"/>
    </row>
    <row r="133" spans="2:3">
      <c r="B133" s="1"/>
      <c r="C133" s="1"/>
    </row>
    <row r="134" spans="2:3">
      <c r="B134" s="1"/>
      <c r="C134" s="1"/>
    </row>
    <row r="135" spans="2:3">
      <c r="B135" s="1"/>
      <c r="C135" s="1"/>
    </row>
    <row r="136" spans="2:3">
      <c r="B136" s="1"/>
      <c r="C136" s="1"/>
    </row>
    <row r="137" spans="2:3">
      <c r="B137" s="1"/>
      <c r="C137" s="1"/>
    </row>
    <row r="138" spans="2:3">
      <c r="B138" s="1"/>
      <c r="C138" s="1"/>
    </row>
  </sheetData>
  <sortState ref="A2:D47">
    <sortCondition ref="A2:A47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0" sqref="I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Referral Units Distribution</vt:lpstr>
      <vt:lpstr>County refferal hosp. level -3</vt:lpstr>
      <vt:lpstr>Access to referral facilities</vt:lpstr>
      <vt:lpstr>Sheet5</vt:lpstr>
      <vt:lpstr>A12Baringo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dotieno</dc:creator>
  <cp:lastModifiedBy>dotieno</cp:lastModifiedBy>
  <cp:lastPrinted>2013-01-29T22:48:10Z</cp:lastPrinted>
  <dcterms:created xsi:type="dcterms:W3CDTF">2013-01-29T18:13:43Z</dcterms:created>
  <dcterms:modified xsi:type="dcterms:W3CDTF">2013-02-18T10:00:36Z</dcterms:modified>
</cp:coreProperties>
</file>